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<sst xmlns="http://schemas.openxmlformats.org/spreadsheetml/2006/main" count="110" uniqueCount="74">
  <si>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</si>
  <si>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</si>
  <si>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</si>
  <si>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</si>
  <si>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</si>
  <si>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</si>
  <si>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</si>
  <si>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</si>
  <si>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</si>
  <si>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</si>
  <si>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</si>
  <si>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</si>
  <si>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</si>
  <si>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</si>
  <si>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</si>
  <si>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</si>
  <si>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</si>
  <si>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</si>
  <si>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</si>
  <si>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</si>
  <si>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</si>
  <si>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</si>
  <si>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</si>
  <si>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</si>
  <si>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</si>
  <si>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</si>
  <si>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</si>
  <si>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</si>
  <si>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</si>
  <si>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</si>
  <si>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</si>
  <si>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</si>
  <si>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</si>
  <si>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</si>
  <si>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</si>
  <si>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</si>
  <si>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</si>
  <si>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</si>
  <si>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</si>
  <si>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</si>
  <si>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</si>
  <si>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</si>
  <si>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</si>
  <si>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</si>
  <si>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</si>
  <si>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</si>
  <si>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</si>
  <si>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</si>
  <si>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</si>
  <si>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</si>
  <si>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</si>
  <si>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</si>
  <si>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</si>
  <si>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</si>
  <si>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</si>
  <si>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</si>
  <si>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</si>
  <si>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</si>
  <si>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</si>
  <si>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</si>
  <si>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</si>
  <si>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</si>
  <si>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</si>
  <si>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</si>
  <si>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</si>
  <si>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</si>
  <si>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</si>
  <si>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</si>
  <si>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</si>
  <si>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2018 года</t>
  </si>
  <si>
    <t xml:space="preserve">Орловский Камышевское </t>
  </si>
  <si>
    <t>Руководитель финансового органа              В.Е.Канатова</t>
  </si>
  <si>
    <t>Главный бухгалтер                                      И.А.Чуб</t>
  </si>
  <si>
    <t>исполнитель________Т.В.Апрышкина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</si>
</sst>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H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M30" sqref="M30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4" t="s">
        <v>70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7</v>
      </c>
      <c r="K6" s="38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5" t="s">
        <v>26</v>
      </c>
      <c r="G7" s="36"/>
      <c r="H7" s="36"/>
      <c r="I7" s="36"/>
      <c r="J7" s="36"/>
      <c r="K7" s="37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D28+D29</f>
        <v>693160</v>
      </c>
      <c r="E25" s="26">
        <f>E28+E29</f>
        <v>693146</v>
      </c>
      <c r="F25" s="26"/>
      <c r="G25" s="26"/>
      <c r="H25" s="26"/>
      <c r="I25" s="26"/>
      <c r="J25" s="26">
        <v>693160</v>
      </c>
      <c r="K25" s="26">
        <v>693146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>
        <f>F28+H28+J28</f>
        <v>690100</v>
      </c>
      <c r="E28" s="26">
        <f>G28+I28+K28</f>
        <v>690086</v>
      </c>
      <c r="F28" s="26"/>
      <c r="G28" s="26"/>
      <c r="H28" s="26"/>
      <c r="I28" s="26"/>
      <c r="J28" s="26">
        <v>690100</v>
      </c>
      <c r="K28" s="26">
        <v>690086</v>
      </c>
    </row>
    <row r="29" spans="1:11" ht="12.75">
      <c r="A29" s="13" t="s">
        <v>19</v>
      </c>
      <c r="B29" s="12" t="s">
        <v>16</v>
      </c>
      <c r="C29" s="12" t="s">
        <v>16</v>
      </c>
      <c r="D29" s="26">
        <v>3060</v>
      </c>
      <c r="E29" s="26">
        <v>3060</v>
      </c>
      <c r="F29" s="26"/>
      <c r="G29" s="26"/>
      <c r="H29" s="26"/>
      <c r="I29" s="26"/>
      <c r="J29" s="26">
        <v>3060</v>
      </c>
      <c r="K29" s="26">
        <v>3060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4916800</v>
      </c>
      <c r="E30" s="26">
        <f>G30+I30+K30</f>
        <v>2456042.39</v>
      </c>
      <c r="F30" s="26"/>
      <c r="G30" s="26"/>
      <c r="H30" s="26">
        <v>200</v>
      </c>
      <c r="I30" s="26">
        <v>200</v>
      </c>
      <c r="J30" s="26">
        <v>4916600</v>
      </c>
      <c r="K30" s="26">
        <v>2455842.39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0" ref="D32:E36">F32+H32+J32</f>
        <v>3182300</v>
      </c>
      <c r="E32" s="26">
        <f t="shared" si="0"/>
        <v>1364669.42</v>
      </c>
      <c r="F32" s="26"/>
      <c r="G32" s="26"/>
      <c r="H32" s="26"/>
      <c r="I32" s="26"/>
      <c r="J32" s="26">
        <v>3182300</v>
      </c>
      <c r="K32" s="26">
        <v>1364669.42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0"/>
        <v>332108</v>
      </c>
      <c r="E33" s="26">
        <f t="shared" si="0"/>
        <v>197429.13</v>
      </c>
      <c r="F33" s="26"/>
      <c r="G33" s="26"/>
      <c r="H33" s="26"/>
      <c r="I33" s="26"/>
      <c r="J33" s="26">
        <v>332108</v>
      </c>
      <c r="K33" s="26">
        <v>197429.13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0"/>
        <v>224000</v>
      </c>
      <c r="E34" s="26">
        <f t="shared" si="0"/>
        <v>57351</v>
      </c>
      <c r="F34" s="26"/>
      <c r="G34" s="26"/>
      <c r="H34" s="26"/>
      <c r="I34" s="26"/>
      <c r="J34" s="26">
        <v>224000</v>
      </c>
      <c r="K34" s="26">
        <v>57351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0"/>
        <v>44500</v>
      </c>
      <c r="E35" s="26">
        <f t="shared" si="0"/>
        <v>14392.98</v>
      </c>
      <c r="F35" s="26"/>
      <c r="G35" s="26"/>
      <c r="H35" s="26"/>
      <c r="I35" s="26"/>
      <c r="J35" s="26">
        <v>44500</v>
      </c>
      <c r="K35" s="26">
        <v>14392.98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>
        <f t="shared" si="0"/>
        <v>690100</v>
      </c>
      <c r="E36" s="26">
        <f t="shared" si="0"/>
        <v>690086</v>
      </c>
      <c r="F36" s="26"/>
      <c r="G36" s="26"/>
      <c r="H36" s="26"/>
      <c r="I36" s="26"/>
      <c r="J36" s="26">
        <v>690100</v>
      </c>
      <c r="K36" s="26">
        <v>690086</v>
      </c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1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2018-07-03T07:45:02Z</cp:lastPrinted>
  <dcterms:created xsi:type="dcterms:W3CDTF">2002-03-12T08:12:25Z</dcterms:created>
  <dcterms:modified xsi:type="dcterms:W3CDTF">2018-07-09T05:01:06Z</dcterms:modified>
  <cp:category/>
  <cp:version/>
  <cp:contentType/>
  <cp:contentStatus/>
</cp:coreProperties>
</file>