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<sst xmlns="http://schemas.openxmlformats.org/spreadsheetml/2006/main" count="110" uniqueCount="74">
  <si>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</si>
  <si>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</si>
  <si>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</si>
  <si>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</si>
  <si>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</si>
  <si>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</si>
  <si>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</si>
  <si>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</si>
  <si>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</si>
  <si>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</si>
  <si>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</si>
  <si>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</si>
  <si>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</si>
  <si>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</si>
  <si>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</si>
  <si>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</si>
  <si>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</si>
  <si>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</si>
  <si>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</si>
  <si>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</si>
  <si>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</si>
  <si>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</si>
  <si>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</si>
  <si>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</si>
  <si>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</si>
  <si>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</si>
  <si>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</si>
  <si>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</si>
  <si>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</si>
  <si>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</si>
  <si>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</si>
  <si>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</si>
  <si>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</si>
  <si>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</si>
  <si>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</si>
  <si>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</si>
  <si>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</si>
  <si>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</si>
  <si>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</si>
  <si>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</si>
  <si>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</si>
  <si>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</si>
  <si>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</si>
  <si>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</si>
  <si>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</si>
  <si>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</si>
  <si>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</si>
  <si>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</si>
  <si>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</si>
  <si>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</si>
  <si>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</si>
  <si>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</si>
  <si>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</si>
  <si>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</si>
  <si>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</si>
  <si>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</si>
  <si>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</si>
  <si>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</si>
  <si>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</si>
  <si>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</si>
  <si>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</si>
  <si>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</si>
  <si>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</si>
  <si>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</si>
  <si>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</si>
  <si>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</si>
  <si>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</si>
  <si>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</si>
  <si>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</si>
  <si>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2019 года</t>
  </si>
  <si>
    <t xml:space="preserve">Орловский Камышевское </t>
  </si>
  <si>
    <t>Руководитель финансового органа         В.Е.Канатова</t>
  </si>
  <si>
    <t>Главный бухгалтер                                 И.А.Чуб</t>
  </si>
  <si>
    <t>исполнитель________Т.В.Апрышкина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</si>
</sst>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1" sqref="B5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5223200</v>
      </c>
      <c r="E25" s="26">
        <f>G25+I25+K25</f>
        <v>5222971.5</v>
      </c>
      <c r="F25" s="26"/>
      <c r="G25" s="26"/>
      <c r="H25" s="26">
        <v>4820800</v>
      </c>
      <c r="I25" s="26">
        <v>4820759.96</v>
      </c>
      <c r="J25" s="26">
        <v>402400</v>
      </c>
      <c r="K25" s="26">
        <v>402211.54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>F28+H28+J28</f>
        <v>5053300</v>
      </c>
      <c r="E28" s="26">
        <f>G28+I28+K28</f>
        <v>5053207.5</v>
      </c>
      <c r="F28" s="26"/>
      <c r="G28" s="26"/>
      <c r="H28" s="26">
        <v>4820800</v>
      </c>
      <c r="I28" s="26">
        <v>4820759.96</v>
      </c>
      <c r="J28" s="26">
        <v>232500</v>
      </c>
      <c r="K28" s="26">
        <v>232447.54</v>
      </c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169900</v>
      </c>
      <c r="E29" s="26">
        <f>G29+I29+K29</f>
        <v>169764</v>
      </c>
      <c r="F29" s="26"/>
      <c r="G29" s="26"/>
      <c r="H29" s="26"/>
      <c r="I29" s="26"/>
      <c r="J29" s="26">
        <v>169900</v>
      </c>
      <c r="K29" s="26">
        <v>169764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4339800</v>
      </c>
      <c r="E30" s="26">
        <f>G30+I30+K30</f>
        <v>2738430.6500000004</v>
      </c>
      <c r="F30" s="26">
        <v>83300</v>
      </c>
      <c r="G30" s="26">
        <v>50817.97</v>
      </c>
      <c r="H30" s="26">
        <v>200</v>
      </c>
      <c r="I30" s="26">
        <v>200</v>
      </c>
      <c r="J30" s="26">
        <v>4256300</v>
      </c>
      <c r="K30" s="26">
        <v>2687412.68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3197500</v>
      </c>
      <c r="E32" s="26">
        <f>G32+I32+K32</f>
        <v>2038791.83</v>
      </c>
      <c r="F32" s="26"/>
      <c r="G32" s="26"/>
      <c r="H32" s="26"/>
      <c r="I32" s="26"/>
      <c r="J32" s="26">
        <v>3197500</v>
      </c>
      <c r="K32" s="26">
        <v>2038791.83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403800</v>
      </c>
      <c r="E33" s="26">
        <f>G33+I33+K33</f>
        <v>309401.55</v>
      </c>
      <c r="F33" s="26"/>
      <c r="G33" s="26"/>
      <c r="H33" s="26"/>
      <c r="I33" s="26"/>
      <c r="J33" s="26">
        <v>403800</v>
      </c>
      <c r="K33" s="26">
        <v>309401.55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225400</v>
      </c>
      <c r="E34" s="26">
        <f>G34+I34+K34</f>
        <v>97954</v>
      </c>
      <c r="F34" s="26"/>
      <c r="G34" s="26"/>
      <c r="H34" s="26"/>
      <c r="I34" s="26"/>
      <c r="J34" s="26">
        <v>225400</v>
      </c>
      <c r="K34" s="26">
        <v>97954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49100</v>
      </c>
      <c r="E35" s="26">
        <f>G35+I35+K35</f>
        <v>18004.54</v>
      </c>
      <c r="F35" s="26"/>
      <c r="G35" s="26"/>
      <c r="H35" s="26"/>
      <c r="I35" s="26"/>
      <c r="J35" s="26">
        <v>49100</v>
      </c>
      <c r="K35" s="26">
        <v>18004.54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27000</v>
      </c>
      <c r="E37" s="26">
        <f>G37+I37+K37</f>
        <v>26961</v>
      </c>
      <c r="F37" s="26"/>
      <c r="G37" s="26"/>
      <c r="H37" s="26"/>
      <c r="I37" s="26"/>
      <c r="J37" s="26">
        <v>27000</v>
      </c>
      <c r="K37" s="26">
        <v>26961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2019-10-02T11:29:07Z</cp:lastPrinted>
  <dcterms:created xsi:type="dcterms:W3CDTF">2002-03-12T08:12:25Z</dcterms:created>
  <dcterms:modified xsi:type="dcterms:W3CDTF">2019-10-02T11:35:27Z</dcterms:modified>
  <cp:category/>
  <cp:version/>
  <cp:contentType/>
  <cp:contentStatus/>
</cp:coreProperties>
</file>