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<sst xmlns="http://schemas.openxmlformats.org/spreadsheetml/2006/main" count="330" uniqueCount="238">
  <si>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</si>
  <si>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</si>
  <si>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</si>
  <si>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</si>
  <si>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</si>
  <si>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</si>
  <si>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</si>
  <si>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</si>
  <si>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</si>
  <si>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</si>
  <si>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</si>
  <si>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</si>
  <si>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</si>
  <si>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</si>
  <si>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</si>
  <si>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</si>
  <si>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</si>
  <si>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</si>
  <si>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</si>
  <si>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</si>
  <si>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</si>
  <si>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</si>
  <si>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</si>
  <si>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</si>
  <si>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</si>
  <si>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</si>
  <si>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</si>
  <si>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</si>
  <si>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</si>
  <si>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</si>
  <si>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</si>
  <si>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</si>
  <si>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</si>
  <si>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</si>
  <si>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</si>
  <si>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</si>
  <si>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</si>
  <si>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</si>
  <si>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</si>
  <si>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</si>
  <si>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</si>
  <si>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</si>
  <si>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</si>
  <si>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</si>
  <si>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</si>
  <si>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</si>
  <si>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</si>
  <si>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</si>
  <si>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</si>
  <si>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</si>
  <si>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</si>
  <si>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</si>
  <si>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</si>
  <si>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</si>
  <si>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</si>
  <si>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</si>
  <si>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</si>
  <si>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</si>
  <si>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</si>
  <si>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</si>
  <si>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</si>
  <si>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</si>
  <si>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</si>
  <si>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</si>
  <si>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</si>
  <si>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</si>
  <si>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</si>
  <si>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</si>
  <si>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</si>
  <si>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</si>
  <si>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</si>
  <si>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</si>
  <si>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</si>
  <si>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</si>
  <si>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</si>
  <si>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</si>
  <si>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</si>
  <si>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</si>
  <si>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</si>
  <si>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</si>
  <si>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</si>
  <si>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</si>
  <si>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</si>
  <si>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</si>
  <si>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</si>
  <si>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</si>
  <si>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</si>
  <si>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</si>
  <si>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</si>
  <si>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</si>
  <si>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</si>
  <si>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</si>
  <si>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</si>
  <si>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</si>
  <si>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</si>
  <si>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</si>
  <si>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</si>
  <si>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</si>
  <si>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</si>
  <si>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</si>
  <si>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</si>
  <si>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</si>
  <si>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</si>
  <si>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</si>
  <si>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</si>
  <si>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</si>
  <si>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</si>
  <si>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</si>
  <si>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</si>
  <si>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</si>
  <si>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</si>
  <si>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</si>
  <si>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</si>
  <si>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</si>
  <si>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</si>
  <si>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</si>
  <si>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</si>
  <si>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</si>
  <si>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</si>
  <si>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</si>
  <si>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</si>
  <si>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</si>
  <si>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</si>
  <si>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</si>
  <si>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</si>
  <si>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</si>
  <si>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</si>
  <si>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</si>
  <si>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</si>
  <si>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</si>
  <si>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</si>
  <si>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</si>
  <si>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</si>
  <si>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</si>
  <si>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</si>
  <si>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</si>
  <si>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</si>
  <si>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</si>
  <si>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</si>
  <si>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</si>
  <si>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</si>
  <si>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</si>
  <si>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</si>
  <si>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</si>
  <si>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</si>
  <si>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</si>
  <si>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</si>
  <si>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</si>
  <si>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</si>
  <si>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</si>
  <si>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</si>
  <si>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</si>
  <si>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</si>
  <si>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</si>
  <si>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</si>
  <si>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</si>
  <si>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</si>
  <si>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</si>
  <si>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</si>
  <si>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</si>
  <si>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</si>
  <si>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</si>
  <si>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</si>
  <si>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</si>
  <si>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</si>
  <si>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</si>
  <si>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</si>
  <si>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</si>
  <si>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</si>
  <si>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</si>
  <si>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</si>
  <si>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</si>
  <si>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</si>
  <si>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</si>
  <si>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</si>
  <si>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</si>
  <si>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</si>
  <si>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</si>
  <si>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</si>
  <si>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</si>
  <si>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</si>
  <si>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</si>
  <si>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</si>
  <si>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</si>
  <si>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</si>
  <si>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</si>
  <si>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</si>
  <si>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</si>
  <si>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</si>
  <si>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</si>
  <si>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</si>
  <si>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</si>
  <si>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</si>
  <si>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</si>
  <si>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</si>
  <si>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</si>
  <si>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</si>
  <si>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</si>
  <si>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</si>
  <si>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</si>
  <si>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</si>
  <si>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</si>
  <si>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</si>
  <si>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</si>
  <si>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</si>
  <si>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</si>
  <si>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</si>
  <si>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</si>
  <si>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</si>
  <si>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</si>
  <si>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</si>
  <si>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</si>
  <si>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</si>
  <si>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</si>
  <si>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</si>
  <si>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</si>
  <si>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</si>
  <si>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</si>
  <si>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</si>
  <si>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</si>
  <si>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</si>
  <si>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</si>
  <si>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</si>
  <si>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</si>
  <si>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</si>
  <si>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</si>
  <si>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</si>
  <si>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</si>
  <si>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</si>
  <si>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</si>
  <si>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</si>
  <si>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</si>
  <si>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</si>
  <si>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</si>
  <si>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2020 года</t>
  </si>
  <si>
    <t xml:space="preserve">Орловский Камышевское </t>
  </si>
  <si>
    <t>Глпва Администрации Камышевского сельского поселения В.Е.Канатова</t>
  </si>
  <si>
    <t>Главный бухгалтер   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</si>
</sst>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4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7" t="s">
        <v>10</v>
      </c>
      <c r="B7" s="58" t="s">
        <v>11</v>
      </c>
      <c r="C7" s="14"/>
      <c r="D7" s="57" t="s">
        <v>14</v>
      </c>
      <c r="E7" s="57"/>
      <c r="F7" s="52" t="s">
        <v>13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5</v>
      </c>
      <c r="G8" s="57"/>
      <c r="H8" s="57" t="s">
        <v>2</v>
      </c>
      <c r="I8" s="57"/>
    </row>
    <row r="9" spans="1:9" ht="38.25">
      <c r="A9" s="57"/>
      <c r="B9" s="60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8444800</v>
      </c>
      <c r="E12" s="26">
        <f>G12+I12</f>
        <v>8159273.82</v>
      </c>
      <c r="F12" s="26"/>
      <c r="G12" s="26"/>
      <c r="H12" s="26">
        <v>8444800</v>
      </c>
      <c r="I12" s="26">
        <v>8159273.82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4056100</v>
      </c>
      <c r="E14" s="26">
        <f>G14+I14</f>
        <v>2959639.38</v>
      </c>
      <c r="F14" s="26"/>
      <c r="G14" s="26"/>
      <c r="H14" s="26">
        <v>4056100</v>
      </c>
      <c r="I14" s="26">
        <v>2959639.38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3612000</v>
      </c>
      <c r="E16" s="26">
        <f>G16+I16</f>
        <v>3551800</v>
      </c>
      <c r="F16" s="26"/>
      <c r="G16" s="26"/>
      <c r="H16" s="26">
        <v>3612000</v>
      </c>
      <c r="I16" s="26">
        <v>3551800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3612000</v>
      </c>
      <c r="E19" s="26">
        <f>G19+I19</f>
        <v>3551800</v>
      </c>
      <c r="F19" s="26"/>
      <c r="G19" s="26"/>
      <c r="H19" s="26">
        <v>3612000</v>
      </c>
      <c r="I19" s="26">
        <v>3551800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3612000</v>
      </c>
      <c r="E21" s="26">
        <f>G21+I21</f>
        <v>3551800</v>
      </c>
      <c r="F21" s="26"/>
      <c r="G21" s="26"/>
      <c r="H21" s="26">
        <v>3612000</v>
      </c>
      <c r="I21" s="26">
        <v>3551800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776700</v>
      </c>
      <c r="E26" s="26">
        <f>G26+I26</f>
        <v>1647834.44</v>
      </c>
      <c r="F26" s="26"/>
      <c r="G26" s="26"/>
      <c r="H26" s="26">
        <v>776700</v>
      </c>
      <c r="I26" s="26">
        <v>1647834.44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8444800</v>
      </c>
      <c r="E31" s="26">
        <f>G31+I31</f>
        <v>6161493.75</v>
      </c>
      <c r="F31" s="26"/>
      <c r="G31" s="26"/>
      <c r="H31" s="26">
        <v>8444800</v>
      </c>
      <c r="I31" s="26">
        <v>6161493.75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6645500</v>
      </c>
      <c r="E33" s="26">
        <f>G33+I33</f>
        <v>4900428.66</v>
      </c>
      <c r="F33" s="26"/>
      <c r="G33" s="26"/>
      <c r="H33" s="26">
        <v>6645500</v>
      </c>
      <c r="I33" s="26">
        <v>4900428.66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4927600</v>
      </c>
      <c r="E35" s="26">
        <f>G35+I35</f>
        <v>3720131.87</v>
      </c>
      <c r="F35" s="26"/>
      <c r="G35" s="26"/>
      <c r="H35" s="26">
        <v>4927600</v>
      </c>
      <c r="I35" s="26">
        <v>3720131.87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3608600</v>
      </c>
      <c r="E37" s="26">
        <f>G37+I37</f>
        <v>2644226.55</v>
      </c>
      <c r="F37" s="26"/>
      <c r="G37" s="26"/>
      <c r="H37" s="26">
        <v>3608600</v>
      </c>
      <c r="I37" s="26">
        <v>2644226.55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>
        <f>F39+H39</f>
        <v>1319000</v>
      </c>
      <c r="E39" s="26">
        <f>G39+I39</f>
        <v>1075905.32</v>
      </c>
      <c r="F39" s="26"/>
      <c r="G39" s="26"/>
      <c r="H39" s="26">
        <v>1319000</v>
      </c>
      <c r="I39" s="26">
        <v>1075905.32</v>
      </c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1148200</v>
      </c>
      <c r="E40" s="26">
        <f>G40+I40</f>
        <v>694370.26</v>
      </c>
      <c r="F40" s="26"/>
      <c r="G40" s="26"/>
      <c r="H40" s="26">
        <v>1148200</v>
      </c>
      <c r="I40" s="26">
        <v>694370.26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94800</v>
      </c>
      <c r="E42" s="26">
        <f>G42+I42</f>
        <v>80720.03</v>
      </c>
      <c r="F42" s="26"/>
      <c r="G42" s="26"/>
      <c r="H42" s="26">
        <v>94800</v>
      </c>
      <c r="I42" s="26">
        <v>80720.03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350900</v>
      </c>
      <c r="E48" s="26">
        <f>G48+I48</f>
        <v>310780</v>
      </c>
      <c r="F48" s="26"/>
      <c r="G48" s="26"/>
      <c r="H48" s="26">
        <v>350900</v>
      </c>
      <c r="I48" s="26">
        <v>310780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124000</v>
      </c>
      <c r="E50" s="26">
        <f>G50+I50</f>
        <v>94426.5</v>
      </c>
      <c r="F50" s="26"/>
      <c r="G50" s="26"/>
      <c r="H50" s="26">
        <v>124000</v>
      </c>
      <c r="I50" s="26">
        <v>94426.5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208200</v>
      </c>
      <c r="E65" s="26">
        <f>G65+I65</f>
        <v>158630</v>
      </c>
      <c r="F65" s="26"/>
      <c r="G65" s="26"/>
      <c r="H65" s="26">
        <v>208200</v>
      </c>
      <c r="I65" s="26">
        <v>158630</v>
      </c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70800</v>
      </c>
      <c r="E69" s="26">
        <f>G69+I69</f>
        <v>21296</v>
      </c>
      <c r="F69" s="26"/>
      <c r="G69" s="26"/>
      <c r="H69" s="26">
        <v>70800</v>
      </c>
      <c r="I69" s="26">
        <v>21296</v>
      </c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>
        <f>F73+H73</f>
        <v>137400</v>
      </c>
      <c r="E73" s="26">
        <f>G73+I73</f>
        <v>137334</v>
      </c>
      <c r="F73" s="26"/>
      <c r="G73" s="26"/>
      <c r="H73" s="26">
        <v>137400</v>
      </c>
      <c r="I73" s="26">
        <v>137334</v>
      </c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1591100</v>
      </c>
      <c r="E88" s="26">
        <f>G88+I88</f>
        <v>1102435.09</v>
      </c>
      <c r="F88" s="26"/>
      <c r="G88" s="26"/>
      <c r="H88" s="26">
        <v>1591100</v>
      </c>
      <c r="I88" s="26">
        <v>1102435.09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350800</v>
      </c>
      <c r="E92" s="26">
        <f>G92+I92</f>
        <v>309630.17</v>
      </c>
      <c r="F92" s="26"/>
      <c r="G92" s="26"/>
      <c r="H92" s="26">
        <v>350800</v>
      </c>
      <c r="I92" s="26">
        <v>309630.17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35100</v>
      </c>
      <c r="E94" s="26">
        <f>G94+I94</f>
        <v>17836.6</v>
      </c>
      <c r="F94" s="26"/>
      <c r="G94" s="26"/>
      <c r="H94" s="26">
        <v>35100</v>
      </c>
      <c r="I94" s="26">
        <v>17836.6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/>
      <c r="E95" s="26"/>
      <c r="F95" s="26"/>
      <c r="G95" s="26"/>
      <c r="H95" s="26"/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240400</v>
      </c>
      <c r="E99" s="26">
        <f>G99+I99</f>
        <v>156048</v>
      </c>
      <c r="F99" s="26"/>
      <c r="G99" s="26"/>
      <c r="H99" s="26">
        <v>240400</v>
      </c>
      <c r="I99" s="26">
        <v>156048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/>
      <c r="E107" s="26"/>
      <c r="F107" s="26"/>
      <c r="G107" s="26"/>
      <c r="H107" s="26"/>
      <c r="I107" s="26"/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958800</v>
      </c>
      <c r="E108" s="26">
        <f>G108+I108</f>
        <v>618920.32</v>
      </c>
      <c r="F108" s="26"/>
      <c r="G108" s="26"/>
      <c r="H108" s="26">
        <v>958800</v>
      </c>
      <c r="I108" s="26">
        <v>618920.32</v>
      </c>
    </row>
    <row r="109" spans="1:9" ht="12.75">
      <c r="A109" s="38" t="s">
        <v>25</v>
      </c>
      <c r="B109" s="29" t="s">
        <v>123</v>
      </c>
      <c r="C109" s="29" t="s">
        <v>123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/>
      <c r="E110" s="26"/>
      <c r="F110" s="26"/>
      <c r="G110" s="26"/>
      <c r="H110" s="26"/>
      <c r="I110" s="26"/>
    </row>
    <row r="111" spans="1:9" ht="12.75">
      <c r="A111" s="43" t="s">
        <v>58</v>
      </c>
      <c r="B111" s="32" t="s">
        <v>124</v>
      </c>
      <c r="C111" s="32" t="s">
        <v>124</v>
      </c>
      <c r="D111" s="26">
        <f aca="true" t="shared" si="0" ref="D111:E113">F111+H111</f>
        <v>0</v>
      </c>
      <c r="E111" s="26">
        <f t="shared" si="0"/>
        <v>1997780.07</v>
      </c>
      <c r="F111" s="26"/>
      <c r="G111" s="26"/>
      <c r="H111" s="26"/>
      <c r="I111" s="26">
        <v>1997780.07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 t="shared" si="0"/>
        <v>4848100</v>
      </c>
      <c r="E113" s="26">
        <f t="shared" si="0"/>
        <v>3416217.7</v>
      </c>
      <c r="F113" s="26"/>
      <c r="G113" s="26"/>
      <c r="H113" s="26">
        <v>4848100</v>
      </c>
      <c r="I113" s="26">
        <v>3416217.7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 aca="true" t="shared" si="1" ref="D115:E118">F115+H115</f>
        <v>3608600</v>
      </c>
      <c r="E115" s="26">
        <f t="shared" si="1"/>
        <v>2644226.55</v>
      </c>
      <c r="F115" s="26"/>
      <c r="G115" s="26"/>
      <c r="H115" s="26">
        <v>3608600</v>
      </c>
      <c r="I115" s="26">
        <v>2644226.55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 t="shared" si="1"/>
        <v>526359</v>
      </c>
      <c r="E116" s="26">
        <f t="shared" si="1"/>
        <v>452514.61</v>
      </c>
      <c r="F116" s="26"/>
      <c r="G116" s="26"/>
      <c r="H116" s="26">
        <v>526359</v>
      </c>
      <c r="I116" s="26">
        <v>452514.61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 t="shared" si="1"/>
        <v>240400</v>
      </c>
      <c r="E117" s="26">
        <f t="shared" si="1"/>
        <v>156048</v>
      </c>
      <c r="F117" s="26"/>
      <c r="G117" s="26"/>
      <c r="H117" s="26">
        <v>240400</v>
      </c>
      <c r="I117" s="26">
        <v>156048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 t="shared" si="1"/>
        <v>50900</v>
      </c>
      <c r="E118" s="26">
        <f t="shared" si="1"/>
        <v>17661.39</v>
      </c>
      <c r="F118" s="26"/>
      <c r="G118" s="26"/>
      <c r="H118" s="26">
        <v>50900</v>
      </c>
      <c r="I118" s="26">
        <v>17661.39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>
        <f>F120+H120</f>
        <v>51000</v>
      </c>
      <c r="E120" s="26">
        <f>G120+I120</f>
        <v>1510</v>
      </c>
      <c r="F120" s="26"/>
      <c r="G120" s="26"/>
      <c r="H120" s="26">
        <v>51000</v>
      </c>
      <c r="I120" s="26">
        <v>1510</v>
      </c>
    </row>
    <row r="121" ht="12.75">
      <c r="C121" s="18"/>
    </row>
    <row r="122" spans="1:8" s="19" customFormat="1" ht="12.75">
      <c r="A122" s="53" t="s">
        <v>127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126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25.5">
      <c r="A125" s="22" t="s">
        <v>236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1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2020-12-02T09:45:54Z</dcterms:modified>
  <cp:category/>
  <cp:version/>
  <cp:contentType/>
  <cp:contentStatus/>
</cp:coreProperties>
</file>