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<sst xmlns="http://schemas.openxmlformats.org/spreadsheetml/2006/main" count="330" uniqueCount="238">
  <si>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</si>
  <si>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</si>
  <si>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</si>
  <si>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</si>
  <si>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</si>
  <si>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</si>
  <si>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</si>
  <si>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</si>
  <si>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</si>
  <si>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</si>
  <si>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</si>
  <si>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</si>
  <si>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</si>
  <si>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</si>
  <si>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</si>
  <si>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</si>
  <si>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</si>
  <si>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</si>
  <si>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</si>
  <si>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</si>
  <si>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</si>
  <si>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</si>
  <si>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</si>
  <si>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</si>
  <si>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</si>
  <si>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</si>
  <si>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</si>
  <si>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</si>
  <si>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</si>
  <si>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</si>
  <si>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</si>
  <si>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</si>
  <si>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</si>
  <si>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</si>
  <si>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</si>
  <si>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</si>
  <si>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</si>
  <si>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</si>
  <si>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</si>
  <si>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</si>
  <si>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</si>
  <si>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</si>
  <si>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</si>
  <si>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</si>
  <si>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</si>
  <si>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</si>
  <si>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</si>
  <si>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</si>
  <si>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</si>
  <si>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</si>
  <si>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</si>
  <si>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</si>
  <si>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</si>
  <si>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</si>
  <si>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</si>
  <si>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</si>
  <si>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</si>
  <si>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</si>
  <si>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</si>
  <si>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</si>
  <si>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</si>
  <si>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</si>
  <si>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</si>
  <si>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</si>
  <si>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</si>
  <si>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</si>
  <si>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</si>
  <si>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</si>
  <si>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</si>
  <si>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</si>
  <si>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</si>
  <si>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</si>
  <si>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</si>
  <si>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</si>
  <si>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</si>
  <si>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</si>
  <si>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</si>
  <si>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</si>
  <si>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</si>
  <si>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</si>
  <si>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</si>
  <si>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</si>
  <si>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</si>
  <si>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</si>
  <si>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</si>
  <si>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</si>
  <si>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</si>
  <si>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</si>
  <si>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</si>
  <si>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</si>
  <si>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</si>
  <si>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</si>
  <si>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</si>
  <si>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</si>
  <si>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</si>
  <si>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</si>
  <si>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</si>
  <si>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</si>
  <si>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</si>
  <si>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</si>
  <si>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</si>
  <si>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</si>
  <si>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</si>
  <si>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</si>
  <si>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</si>
  <si>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</si>
  <si>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</si>
  <si>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</si>
  <si>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</si>
  <si>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</si>
  <si>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</si>
  <si>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</si>
  <si>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</si>
  <si>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</si>
  <si>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</si>
  <si>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</si>
  <si>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</si>
  <si>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</si>
  <si>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</si>
  <si>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</si>
  <si>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</si>
  <si>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</si>
  <si>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</si>
  <si>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</si>
  <si>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</si>
  <si>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</si>
  <si>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</si>
  <si>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</si>
  <si>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</si>
  <si>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</si>
  <si>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</si>
  <si>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</si>
  <si>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</si>
  <si>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</si>
  <si>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</si>
  <si>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</si>
  <si>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</si>
  <si>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</si>
  <si>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</si>
  <si>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</si>
  <si>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</si>
  <si>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</si>
  <si>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</si>
  <si>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</si>
  <si>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</si>
  <si>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</si>
  <si>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</si>
  <si>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</si>
  <si>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</si>
  <si>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</si>
  <si>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</si>
  <si>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</si>
  <si>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</si>
  <si>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</si>
  <si>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</si>
  <si>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</si>
  <si>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</si>
  <si>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</si>
  <si>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</si>
  <si>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</si>
  <si>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</si>
  <si>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</si>
  <si>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</si>
  <si>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</si>
  <si>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</si>
  <si>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</si>
  <si>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</si>
  <si>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</si>
  <si>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</si>
  <si>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</si>
  <si>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</si>
  <si>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</si>
  <si>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</si>
  <si>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</si>
  <si>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</si>
  <si>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</si>
  <si>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</si>
  <si>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</si>
  <si>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</si>
  <si>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</si>
  <si>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</si>
  <si>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</si>
  <si>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</si>
  <si>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</si>
  <si>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</si>
  <si>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</si>
  <si>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</si>
  <si>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</si>
  <si>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</si>
  <si>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</si>
  <si>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</si>
  <si>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</si>
  <si>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</si>
  <si>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</si>
  <si>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</si>
  <si>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</si>
  <si>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</si>
  <si>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</si>
  <si>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</si>
  <si>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</si>
  <si>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</si>
  <si>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</si>
  <si>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</si>
  <si>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</si>
  <si>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</si>
  <si>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</si>
  <si>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</si>
  <si>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</si>
  <si>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</si>
  <si>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</si>
  <si>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</si>
  <si>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</si>
  <si>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</si>
  <si>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</si>
  <si>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</si>
  <si>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</si>
  <si>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</si>
  <si>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</si>
  <si>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</si>
  <si>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</si>
  <si>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</si>
  <si>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</si>
  <si>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</si>
  <si>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</si>
  <si>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</si>
  <si>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</si>
  <si>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</si>
  <si>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</si>
  <si>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</si>
  <si>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</si>
  <si>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</si>
  <si>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</si>
  <si>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</si>
  <si>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2019 года</t>
  </si>
  <si>
    <t xml:space="preserve">Орловский Камышевское </t>
  </si>
  <si>
    <t>Руководитель финансового органа                                  В.Е.Канатова</t>
  </si>
  <si>
    <t>Главный бухгалтер                                                          И.А.Чуб</t>
  </si>
  <si>
    <t>исполнитель_________Т.В.Апрышкина телефон (8863 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</si>
</sst>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8293200</v>
      </c>
      <c r="E12" s="26">
        <f>G12+I12</f>
        <v>8428712.95</v>
      </c>
      <c r="F12" s="26"/>
      <c r="G12" s="26"/>
      <c r="H12" s="26">
        <v>8293200</v>
      </c>
      <c r="I12" s="26">
        <v>8428712.95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3368400.99</v>
      </c>
      <c r="F14" s="26"/>
      <c r="G14" s="26"/>
      <c r="H14" s="26">
        <v>3838200</v>
      </c>
      <c r="I14" s="26">
        <v>3368400.99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3556000</v>
      </c>
      <c r="E16" s="26">
        <f>G16+I16</f>
        <v>3493600</v>
      </c>
      <c r="F16" s="26"/>
      <c r="G16" s="26"/>
      <c r="H16" s="26">
        <v>3556000</v>
      </c>
      <c r="I16" s="26">
        <v>3493600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3556000</v>
      </c>
      <c r="E19" s="26">
        <f>G19+I19</f>
        <v>3493600</v>
      </c>
      <c r="F19" s="26"/>
      <c r="G19" s="26"/>
      <c r="H19" s="26">
        <v>3556000</v>
      </c>
      <c r="I19" s="26">
        <v>3493600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3556000</v>
      </c>
      <c r="E21" s="26">
        <f>G21+I21</f>
        <v>3493600</v>
      </c>
      <c r="F21" s="26"/>
      <c r="G21" s="26"/>
      <c r="H21" s="26">
        <v>3556000</v>
      </c>
      <c r="I21" s="26">
        <v>3493600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899000</v>
      </c>
      <c r="E26" s="26">
        <f>G26+I26</f>
        <v>1566711.96</v>
      </c>
      <c r="F26" s="26"/>
      <c r="G26" s="26"/>
      <c r="H26" s="26">
        <v>899000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8293200</v>
      </c>
      <c r="E31" s="26">
        <f>G31+I31</f>
        <v>6502678.94</v>
      </c>
      <c r="F31" s="26"/>
      <c r="G31" s="26"/>
      <c r="H31" s="26">
        <v>8293200</v>
      </c>
      <c r="I31" s="26">
        <v>6502678.94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6167440</v>
      </c>
      <c r="E33" s="26">
        <f>G33+I33</f>
        <v>4780885.57</v>
      </c>
      <c r="F33" s="26"/>
      <c r="G33" s="26"/>
      <c r="H33" s="26">
        <v>6167440</v>
      </c>
      <c r="I33" s="26">
        <v>4780885.57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4517900</v>
      </c>
      <c r="E35" s="26">
        <f>G35+I35</f>
        <v>3556730.12</v>
      </c>
      <c r="F35" s="26"/>
      <c r="G35" s="26"/>
      <c r="H35" s="26">
        <v>4517900</v>
      </c>
      <c r="I35" s="26">
        <v>3556730.12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2506202.53</v>
      </c>
      <c r="F37" s="26"/>
      <c r="G37" s="26"/>
      <c r="H37" s="26">
        <v>3197500</v>
      </c>
      <c r="I37" s="26">
        <v>2506202.53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1320400</v>
      </c>
      <c r="E39" s="26">
        <f>G39+I39</f>
        <v>1050527.59</v>
      </c>
      <c r="F39" s="26"/>
      <c r="G39" s="26"/>
      <c r="H39" s="26">
        <v>1320400</v>
      </c>
      <c r="I39" s="26">
        <v>1050527.59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1084500</v>
      </c>
      <c r="E40" s="26">
        <f>G40+I40</f>
        <v>744695.06</v>
      </c>
      <c r="F40" s="26"/>
      <c r="G40" s="26"/>
      <c r="H40" s="26">
        <v>1084500</v>
      </c>
      <c r="I40" s="26">
        <v>744695.06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89900</v>
      </c>
      <c r="E42" s="26">
        <f>G42+I42</f>
        <v>79439.89</v>
      </c>
      <c r="F42" s="26"/>
      <c r="G42" s="26"/>
      <c r="H42" s="26">
        <v>89900</v>
      </c>
      <c r="I42" s="26">
        <v>79439.89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320340</v>
      </c>
      <c r="E48" s="26">
        <f>G48+I48</f>
        <v>286160</v>
      </c>
      <c r="F48" s="26"/>
      <c r="G48" s="26"/>
      <c r="H48" s="26">
        <v>320340</v>
      </c>
      <c r="I48" s="26">
        <v>286160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154800</v>
      </c>
      <c r="E50" s="26">
        <f>G50+I50</f>
        <v>113860.5</v>
      </c>
      <c r="F50" s="26"/>
      <c r="G50" s="26"/>
      <c r="H50" s="26">
        <v>154800</v>
      </c>
      <c r="I50" s="26">
        <v>113860.5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232500</v>
      </c>
      <c r="E55" s="26">
        <f>G55+I55</f>
        <v>232447.54</v>
      </c>
      <c r="F55" s="26"/>
      <c r="G55" s="26"/>
      <c r="H55" s="26">
        <v>232500</v>
      </c>
      <c r="I55" s="26">
        <v>232447.54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232500</v>
      </c>
      <c r="E57" s="26">
        <f>G57+I57</f>
        <v>232447.54</v>
      </c>
      <c r="F57" s="26"/>
      <c r="G57" s="26"/>
      <c r="H57" s="26">
        <v>232500</v>
      </c>
      <c r="I57" s="26">
        <v>232447.54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134900</v>
      </c>
      <c r="E65" s="26">
        <f>G65+I65</f>
        <v>119764</v>
      </c>
      <c r="F65" s="26"/>
      <c r="G65" s="26"/>
      <c r="H65" s="26">
        <v>134900</v>
      </c>
      <c r="I65" s="26">
        <v>119764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134900</v>
      </c>
      <c r="E69" s="26">
        <f>G69+I69</f>
        <v>119764</v>
      </c>
      <c r="F69" s="26"/>
      <c r="G69" s="26"/>
      <c r="H69" s="26">
        <v>134900</v>
      </c>
      <c r="I69" s="26">
        <v>119764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1758360</v>
      </c>
      <c r="E88" s="26">
        <f>G88+I88</f>
        <v>1369581.83</v>
      </c>
      <c r="F88" s="26"/>
      <c r="G88" s="26"/>
      <c r="H88" s="26">
        <v>1758360</v>
      </c>
      <c r="I88" s="26">
        <v>1369581.83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400900</v>
      </c>
      <c r="E92" s="26">
        <f>G92+I92</f>
        <v>337324.36</v>
      </c>
      <c r="F92" s="26"/>
      <c r="G92" s="26"/>
      <c r="H92" s="26">
        <v>400900</v>
      </c>
      <c r="I92" s="26">
        <v>337324.36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122300</v>
      </c>
      <c r="E94" s="26">
        <f>G94+I94</f>
        <v>50850.84</v>
      </c>
      <c r="F94" s="26"/>
      <c r="G94" s="26"/>
      <c r="H94" s="26">
        <v>122300</v>
      </c>
      <c r="I94" s="26">
        <v>50850.84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111900</v>
      </c>
      <c r="E96" s="26">
        <f>G96+I96</f>
        <v>111821</v>
      </c>
      <c r="F96" s="26"/>
      <c r="G96" s="26"/>
      <c r="H96" s="26">
        <v>111900</v>
      </c>
      <c r="I96" s="26">
        <v>111821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146931</v>
      </c>
      <c r="F99" s="26"/>
      <c r="G99" s="26"/>
      <c r="H99" s="26">
        <v>225400</v>
      </c>
      <c r="I99" s="26">
        <v>146931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891860</v>
      </c>
      <c r="E108" s="26">
        <f>G108+I108</f>
        <v>722654.63</v>
      </c>
      <c r="F108" s="26"/>
      <c r="G108" s="26"/>
      <c r="H108" s="26">
        <v>891860</v>
      </c>
      <c r="I108" s="26">
        <v>722654.63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1926034.01</v>
      </c>
      <c r="F111" s="26"/>
      <c r="G111" s="26"/>
      <c r="H111" s="26"/>
      <c r="I111" s="26">
        <v>1926034.01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4256300</v>
      </c>
      <c r="E113" s="26">
        <f t="shared" si="0"/>
        <v>3315992.11</v>
      </c>
      <c r="F113" s="26"/>
      <c r="G113" s="26"/>
      <c r="H113" s="26">
        <v>4256300</v>
      </c>
      <c r="I113" s="26">
        <v>3315992.11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3197500</v>
      </c>
      <c r="E115" s="26">
        <f t="shared" si="1"/>
        <v>2506202.53</v>
      </c>
      <c r="F115" s="26"/>
      <c r="G115" s="26"/>
      <c r="H115" s="26">
        <v>3197500</v>
      </c>
      <c r="I115" s="26">
        <v>2506202.53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403800</v>
      </c>
      <c r="E116" s="26">
        <f t="shared" si="1"/>
        <v>373927.39</v>
      </c>
      <c r="F116" s="26"/>
      <c r="G116" s="26"/>
      <c r="H116" s="26">
        <v>403800</v>
      </c>
      <c r="I116" s="26">
        <v>373927.39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225400</v>
      </c>
      <c r="E117" s="26">
        <f t="shared" si="1"/>
        <v>146931</v>
      </c>
      <c r="F117" s="26"/>
      <c r="G117" s="26"/>
      <c r="H117" s="26">
        <v>225400</v>
      </c>
      <c r="I117" s="26">
        <v>146931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49100</v>
      </c>
      <c r="E118" s="26">
        <f t="shared" si="1"/>
        <v>21452.68</v>
      </c>
      <c r="F118" s="26"/>
      <c r="G118" s="26"/>
      <c r="H118" s="26">
        <v>49100</v>
      </c>
      <c r="I118" s="26">
        <v>21452.68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27000</v>
      </c>
      <c r="E120" s="26">
        <f>G120+I120</f>
        <v>26961</v>
      </c>
      <c r="F120" s="26"/>
      <c r="G120" s="26"/>
      <c r="H120" s="26">
        <v>27000</v>
      </c>
      <c r="I120" s="26">
        <v>26961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2019-12-03T12:32:06Z</dcterms:modified>
  <cp:category/>
  <cp:version/>
  <cp:contentType/>
  <cp:contentStatus/>
</cp:coreProperties>
</file>