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<sst xmlns="http://schemas.openxmlformats.org/spreadsheetml/2006/main" count="330" uniqueCount="238">
  <si>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</si>
  <si>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</si>
  <si>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</si>
  <si>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</si>
  <si>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</si>
  <si>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</si>
  <si>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</si>
  <si>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</si>
  <si>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</si>
  <si>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</si>
  <si>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</si>
  <si>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</si>
  <si>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</si>
  <si>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</si>
  <si>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</si>
  <si>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</si>
  <si>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</si>
  <si>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</si>
  <si>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</si>
  <si>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</si>
  <si>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</si>
  <si>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</si>
  <si>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</si>
  <si>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</si>
  <si>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</si>
  <si>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</si>
  <si>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</si>
  <si>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</si>
  <si>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</si>
  <si>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</si>
  <si>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</si>
  <si>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</si>
  <si>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</si>
  <si>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</si>
  <si>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</si>
  <si>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</si>
  <si>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</si>
  <si>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</si>
  <si>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</si>
  <si>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</si>
  <si>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</si>
  <si>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</si>
  <si>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</si>
  <si>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</si>
  <si>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</si>
  <si>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</si>
  <si>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</si>
  <si>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</si>
  <si>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</si>
  <si>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</si>
  <si>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</si>
  <si>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</si>
  <si>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</si>
  <si>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</si>
  <si>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</si>
  <si>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</si>
  <si>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</si>
  <si>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</si>
  <si>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</si>
  <si>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</si>
  <si>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</si>
  <si>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</si>
  <si>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</si>
  <si>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</si>
  <si>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</si>
  <si>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</si>
  <si>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</si>
  <si>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</si>
  <si>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</si>
  <si>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</si>
  <si>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</si>
  <si>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</si>
  <si>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</si>
  <si>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</si>
  <si>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</si>
  <si>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</si>
  <si>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</si>
  <si>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</si>
  <si>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</si>
  <si>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</si>
  <si>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</si>
  <si>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</si>
  <si>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</si>
  <si>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</si>
  <si>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</si>
  <si>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</si>
  <si>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</si>
  <si>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</si>
  <si>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</si>
  <si>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</si>
  <si>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</si>
  <si>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</si>
  <si>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</si>
  <si>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</si>
  <si>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</si>
  <si>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</si>
  <si>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</si>
  <si>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</si>
  <si>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</si>
  <si>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</si>
  <si>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</si>
  <si>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</si>
  <si>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</si>
  <si>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</si>
  <si>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</si>
  <si>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</si>
  <si>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</si>
  <si>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</si>
  <si>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</si>
  <si>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</si>
  <si>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</si>
  <si>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</si>
  <si>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</si>
  <si>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</si>
  <si>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</si>
  <si>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</si>
  <si>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</si>
  <si>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</si>
  <si>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</si>
  <si>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</si>
  <si>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</si>
  <si>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</si>
  <si>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</si>
  <si>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</si>
  <si>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</si>
  <si>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</si>
  <si>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</si>
  <si>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</si>
  <si>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</si>
  <si>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</si>
  <si>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</si>
  <si>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</si>
  <si>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</si>
  <si>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</si>
  <si>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</si>
  <si>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</si>
  <si>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</si>
  <si>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</si>
  <si>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</si>
  <si>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</si>
  <si>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</si>
  <si>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</si>
  <si>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</si>
  <si>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</si>
  <si>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</si>
  <si>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</si>
  <si>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</si>
  <si>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</si>
  <si>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</si>
  <si>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</si>
  <si>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</si>
  <si>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</si>
  <si>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</si>
  <si>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</si>
  <si>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</si>
  <si>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</si>
  <si>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</si>
  <si>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</si>
  <si>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</si>
  <si>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</si>
  <si>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</si>
  <si>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</si>
  <si>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</si>
  <si>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</si>
  <si>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</si>
  <si>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</si>
  <si>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</si>
  <si>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</si>
  <si>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</si>
  <si>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</si>
  <si>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</si>
  <si>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</si>
  <si>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</si>
  <si>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</si>
  <si>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</si>
  <si>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</si>
  <si>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</si>
  <si>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</si>
  <si>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</si>
  <si>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</si>
  <si>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</si>
  <si>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</si>
  <si>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</si>
  <si>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</si>
  <si>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</si>
  <si>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</si>
  <si>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</si>
  <si>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</si>
  <si>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</si>
  <si>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</si>
  <si>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</si>
  <si>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</si>
  <si>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</si>
  <si>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</si>
  <si>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</si>
  <si>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</si>
  <si>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</si>
  <si>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</si>
  <si>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</si>
  <si>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</si>
  <si>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</si>
  <si>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</si>
  <si>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</si>
  <si>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</si>
  <si>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</si>
  <si>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</si>
  <si>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</si>
  <si>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</si>
  <si>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</si>
  <si>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</si>
  <si>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</si>
  <si>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</si>
  <si>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</si>
  <si>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</si>
  <si>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</si>
  <si>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</si>
  <si>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</si>
  <si>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</si>
  <si>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</si>
  <si>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</si>
  <si>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</si>
  <si>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</si>
  <si>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</si>
  <si>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</si>
  <si>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</si>
  <si>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</si>
  <si>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</si>
  <si>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</si>
  <si>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</si>
  <si>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</si>
  <si>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</si>
  <si>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</si>
  <si>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</si>
  <si>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2022 года</t>
  </si>
  <si>
    <t xml:space="preserve">Орловский Камышевское </t>
  </si>
  <si>
    <t>Глава Администрации Камышевского сельского поселения  В.Е.Канатова</t>
  </si>
  <si>
    <t>Главный бухгалтер                 И.А.Чуб</t>
  </si>
  <si>
    <t>исполнитель 8(863)7543571_телефон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</si>
</sst>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9619300</v>
      </c>
      <c r="E12" s="26">
        <f>G12+I12</f>
        <v>11066883.71</v>
      </c>
      <c r="F12" s="26"/>
      <c r="G12" s="26"/>
      <c r="H12" s="26">
        <v>9619300</v>
      </c>
      <c r="I12" s="26">
        <v>11066883.71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3957600</v>
      </c>
      <c r="E14" s="26">
        <f>G14+I14</f>
        <v>5210729.67</v>
      </c>
      <c r="F14" s="26"/>
      <c r="G14" s="26"/>
      <c r="H14" s="26">
        <v>3957600</v>
      </c>
      <c r="I14" s="26">
        <v>5210729.67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3537700</v>
      </c>
      <c r="E16" s="26">
        <f>G16+I16</f>
        <v>3480800</v>
      </c>
      <c r="F16" s="26"/>
      <c r="G16" s="26"/>
      <c r="H16" s="26">
        <v>3537700</v>
      </c>
      <c r="I16" s="26">
        <v>3480800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3360700</v>
      </c>
      <c r="F19" s="26"/>
      <c r="G19" s="26"/>
      <c r="H19" s="26">
        <v>3417600</v>
      </c>
      <c r="I19" s="26">
        <v>3360700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3360700</v>
      </c>
      <c r="F21" s="26"/>
      <c r="G21" s="26"/>
      <c r="H21" s="26">
        <v>3417600</v>
      </c>
      <c r="I21" s="26">
        <v>3360700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>
        <f>F23+H23</f>
        <v>120100</v>
      </c>
      <c r="E23" s="26">
        <f>G23+I23</f>
        <v>120100</v>
      </c>
      <c r="F23" s="26"/>
      <c r="G23" s="26"/>
      <c r="H23" s="26">
        <v>120100</v>
      </c>
      <c r="I23" s="26">
        <v>120100</v>
      </c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2124000</v>
      </c>
      <c r="E26" s="26">
        <f>G26+I26</f>
        <v>2375354.04</v>
      </c>
      <c r="F26" s="26"/>
      <c r="G26" s="26"/>
      <c r="H26" s="26">
        <v>2124000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9619300</v>
      </c>
      <c r="E31" s="26">
        <f>G31+I31</f>
        <v>7630388.48</v>
      </c>
      <c r="F31" s="26"/>
      <c r="G31" s="26"/>
      <c r="H31" s="26">
        <v>9619300</v>
      </c>
      <c r="I31" s="26">
        <v>7630388.48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7795600</v>
      </c>
      <c r="E33" s="26">
        <f>G33+I33</f>
        <v>6294971.52</v>
      </c>
      <c r="F33" s="26"/>
      <c r="G33" s="26"/>
      <c r="H33" s="26">
        <v>7795600</v>
      </c>
      <c r="I33" s="26">
        <v>6294971.52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6067500</v>
      </c>
      <c r="E35" s="26">
        <f>G35+I35</f>
        <v>5059321.34</v>
      </c>
      <c r="F35" s="26"/>
      <c r="G35" s="26"/>
      <c r="H35" s="26">
        <v>6067500</v>
      </c>
      <c r="I35" s="26">
        <v>5059321.34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4666000</v>
      </c>
      <c r="E37" s="26">
        <f>G37+I37</f>
        <v>3871844.64</v>
      </c>
      <c r="F37" s="26"/>
      <c r="G37" s="26"/>
      <c r="H37" s="26">
        <v>4666000</v>
      </c>
      <c r="I37" s="26">
        <v>3871844.64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1401500</v>
      </c>
      <c r="E39" s="26">
        <f>G39+I39</f>
        <v>1187471.7</v>
      </c>
      <c r="F39" s="26"/>
      <c r="G39" s="26"/>
      <c r="H39" s="26">
        <v>1401500</v>
      </c>
      <c r="I39" s="26">
        <v>1187471.7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1079500</v>
      </c>
      <c r="E40" s="26">
        <f>G40+I40</f>
        <v>664373.4</v>
      </c>
      <c r="F40" s="26"/>
      <c r="G40" s="26"/>
      <c r="H40" s="26">
        <v>1079500</v>
      </c>
      <c r="I40" s="26">
        <v>664373.4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84428.78</v>
      </c>
      <c r="F42" s="26"/>
      <c r="G42" s="26"/>
      <c r="H42" s="26">
        <v>96800</v>
      </c>
      <c r="I42" s="26">
        <v>84428.78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445500</v>
      </c>
      <c r="E48" s="26">
        <f>G48+I48</f>
        <v>436496</v>
      </c>
      <c r="F48" s="26"/>
      <c r="G48" s="26"/>
      <c r="H48" s="26">
        <v>445500</v>
      </c>
      <c r="I48" s="26">
        <v>436496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106300</v>
      </c>
      <c r="E50" s="26">
        <f>G50+I50</f>
        <v>50352</v>
      </c>
      <c r="F50" s="26"/>
      <c r="G50" s="26"/>
      <c r="H50" s="26">
        <v>106300</v>
      </c>
      <c r="I50" s="26">
        <v>50352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68500</v>
      </c>
      <c r="E65" s="26">
        <f>G65+I65</f>
        <v>12400</v>
      </c>
      <c r="F65" s="26"/>
      <c r="G65" s="26"/>
      <c r="H65" s="26">
        <v>68500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68500</v>
      </c>
      <c r="E69" s="26">
        <f>G69+I69</f>
        <v>12400</v>
      </c>
      <c r="F69" s="26"/>
      <c r="G69" s="26"/>
      <c r="H69" s="26">
        <v>68500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1755200</v>
      </c>
      <c r="E88" s="26">
        <f>G88+I88</f>
        <v>1323016.96</v>
      </c>
      <c r="F88" s="26"/>
      <c r="G88" s="26"/>
      <c r="H88" s="26">
        <v>1755200</v>
      </c>
      <c r="I88" s="26">
        <v>1323016.96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466300</v>
      </c>
      <c r="E92" s="26">
        <f>G92+I92</f>
        <v>372559.48</v>
      </c>
      <c r="F92" s="26"/>
      <c r="G92" s="26"/>
      <c r="H92" s="26">
        <v>466300</v>
      </c>
      <c r="I92" s="26">
        <v>372559.48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22100</v>
      </c>
      <c r="E94" s="26">
        <f>G94+I94</f>
        <v>21996</v>
      </c>
      <c r="F94" s="26"/>
      <c r="G94" s="26"/>
      <c r="H94" s="26">
        <v>22100</v>
      </c>
      <c r="I94" s="26">
        <v>21996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280600</v>
      </c>
      <c r="E99" s="26">
        <f>G99+I99</f>
        <v>217845</v>
      </c>
      <c r="F99" s="26"/>
      <c r="G99" s="26"/>
      <c r="H99" s="26">
        <v>280600</v>
      </c>
      <c r="I99" s="26">
        <v>217845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980200</v>
      </c>
      <c r="E108" s="26">
        <f>G108+I108</f>
        <v>710616.48</v>
      </c>
      <c r="F108" s="26"/>
      <c r="G108" s="26"/>
      <c r="H108" s="26">
        <v>980200</v>
      </c>
      <c r="I108" s="26">
        <v>710616.48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3436495.23</v>
      </c>
      <c r="F111" s="26"/>
      <c r="G111" s="26"/>
      <c r="H111" s="26"/>
      <c r="I111" s="26">
        <v>3436495.23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5892700</v>
      </c>
      <c r="E113" s="26">
        <f t="shared" si="0"/>
        <v>4714098.63</v>
      </c>
      <c r="F113" s="26"/>
      <c r="G113" s="26"/>
      <c r="H113" s="26">
        <v>5892700</v>
      </c>
      <c r="I113" s="26">
        <v>4714098.63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4666000</v>
      </c>
      <c r="E115" s="26">
        <f t="shared" si="1"/>
        <v>3871849.64</v>
      </c>
      <c r="F115" s="26"/>
      <c r="G115" s="26"/>
      <c r="H115" s="26">
        <v>4666000</v>
      </c>
      <c r="I115" s="26">
        <v>3871849.64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602700</v>
      </c>
      <c r="E116" s="26">
        <f t="shared" si="1"/>
        <v>475619.7</v>
      </c>
      <c r="F116" s="26"/>
      <c r="G116" s="26"/>
      <c r="H116" s="26">
        <v>602700</v>
      </c>
      <c r="I116" s="26">
        <v>475619.7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280600</v>
      </c>
      <c r="E117" s="26">
        <f t="shared" si="1"/>
        <v>217845</v>
      </c>
      <c r="F117" s="26"/>
      <c r="G117" s="26"/>
      <c r="H117" s="26">
        <v>280600</v>
      </c>
      <c r="I117" s="26">
        <v>217845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32000</v>
      </c>
      <c r="E118" s="26">
        <f t="shared" si="1"/>
        <v>24782.44</v>
      </c>
      <c r="F118" s="26"/>
      <c r="G118" s="26"/>
      <c r="H118" s="26">
        <v>32000</v>
      </c>
      <c r="I118" s="26">
        <v>24782.44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57200</v>
      </c>
      <c r="E120" s="26">
        <f>G120+I120</f>
        <v>1200</v>
      </c>
      <c r="F120" s="26"/>
      <c r="G120" s="26"/>
      <c r="H120" s="26">
        <v>57200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25.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2022-12-02T06:44:59Z</dcterms:modified>
  <cp:category/>
  <cp:version/>
  <cp:contentType/>
  <cp:contentStatus/>
</cp:coreProperties>
</file>