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<sst xmlns="http://schemas.openxmlformats.org/spreadsheetml/2006/main" count="330" uniqueCount="238">
  <si>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</si>
  <si>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</si>
  <si>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</si>
  <si>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</si>
  <si>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</si>
  <si>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</si>
  <si>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</si>
  <si>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</si>
  <si>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</si>
  <si>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</si>
  <si>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</si>
  <si>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</si>
  <si>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</si>
  <si>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</si>
  <si>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</si>
  <si>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</si>
  <si>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</si>
  <si>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</si>
  <si>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</si>
  <si>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</si>
  <si>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</si>
  <si>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</si>
  <si>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</si>
  <si>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</si>
  <si>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</si>
  <si>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</si>
  <si>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</si>
  <si>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</si>
  <si>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</si>
  <si>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</si>
  <si>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</si>
  <si>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</si>
  <si>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</si>
  <si>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</si>
  <si>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</si>
  <si>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</si>
  <si>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</si>
  <si>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</si>
  <si>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</si>
  <si>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</si>
  <si>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</si>
  <si>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</si>
  <si>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</si>
  <si>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</si>
  <si>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</si>
  <si>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</si>
  <si>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</si>
  <si>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</si>
  <si>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</si>
  <si>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</si>
  <si>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</si>
  <si>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</si>
  <si>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</si>
  <si>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</si>
  <si>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</si>
  <si>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</si>
  <si>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</si>
  <si>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</si>
  <si>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</si>
  <si>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</si>
  <si>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</si>
  <si>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</si>
  <si>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</si>
  <si>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</si>
  <si>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</si>
  <si>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</si>
  <si>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</si>
  <si>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</si>
  <si>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</si>
  <si>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</si>
  <si>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</si>
  <si>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</si>
  <si>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</si>
  <si>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</si>
  <si>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</si>
  <si>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</si>
  <si>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</si>
  <si>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</si>
  <si>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</si>
  <si>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</si>
  <si>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</si>
  <si>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</si>
  <si>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</si>
  <si>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</si>
  <si>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</si>
  <si>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</si>
  <si>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</si>
  <si>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</si>
  <si>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</si>
  <si>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</si>
  <si>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</si>
  <si>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</si>
  <si>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</si>
  <si>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</si>
  <si>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</si>
  <si>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</si>
  <si>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</si>
  <si>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</si>
  <si>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</si>
  <si>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</si>
  <si>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</si>
  <si>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</si>
  <si>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</si>
  <si>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</si>
  <si>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</si>
  <si>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</si>
  <si>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</si>
  <si>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</si>
  <si>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</si>
  <si>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</si>
  <si>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</si>
  <si>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</si>
  <si>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</si>
  <si>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</si>
  <si>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</si>
  <si>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</si>
  <si>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</si>
  <si>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</si>
  <si>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</si>
  <si>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</si>
  <si>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</si>
  <si>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</si>
  <si>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</si>
  <si>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</si>
  <si>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</si>
  <si>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</si>
  <si>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</si>
  <si>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</si>
  <si>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</si>
  <si>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</si>
  <si>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</si>
  <si>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</si>
  <si>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</si>
  <si>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</si>
  <si>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</si>
  <si>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</si>
  <si>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</si>
  <si>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</si>
  <si>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</si>
  <si>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</si>
  <si>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</si>
  <si>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</si>
  <si>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</si>
  <si>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</si>
  <si>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</si>
  <si>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</si>
  <si>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</si>
  <si>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</si>
  <si>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</si>
  <si>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</si>
  <si>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</si>
  <si>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</si>
  <si>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</si>
  <si>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</si>
  <si>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</si>
  <si>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</si>
  <si>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</si>
  <si>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</si>
  <si>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</si>
  <si>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</si>
  <si>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</si>
  <si>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</si>
  <si>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</si>
  <si>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</si>
  <si>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</si>
  <si>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</si>
  <si>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</si>
  <si>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</si>
  <si>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</si>
  <si>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</si>
  <si>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</si>
  <si>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</si>
  <si>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</si>
  <si>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</si>
  <si>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</si>
  <si>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</si>
  <si>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</si>
  <si>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</si>
  <si>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</si>
  <si>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</si>
  <si>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</si>
  <si>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</si>
  <si>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</si>
  <si>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</si>
  <si>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</si>
  <si>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</si>
  <si>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</si>
  <si>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</si>
  <si>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</si>
  <si>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</si>
  <si>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</si>
  <si>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</si>
  <si>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</si>
  <si>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</si>
  <si>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</si>
  <si>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</si>
  <si>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</si>
  <si>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</si>
  <si>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</si>
  <si>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</si>
  <si>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</si>
  <si>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</si>
  <si>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</si>
  <si>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</si>
  <si>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</si>
  <si>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</si>
  <si>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</si>
  <si>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</si>
  <si>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</si>
  <si>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</si>
  <si>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</si>
  <si>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</si>
  <si>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</si>
  <si>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</si>
  <si>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</si>
  <si>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</si>
  <si>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</si>
  <si>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</si>
  <si>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</si>
  <si>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</si>
  <si>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</si>
  <si>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</si>
  <si>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</si>
  <si>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</si>
  <si>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</si>
  <si>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</si>
  <si>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</si>
  <si>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</si>
  <si>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</si>
  <si>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</si>
  <si>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</si>
  <si>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</si>
  <si>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</si>
  <si>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2017 года</t>
  </si>
  <si>
    <t xml:space="preserve">Орловский Камышевское </t>
  </si>
  <si>
    <t>Руководитель финансового органа                                 В.Е.Канатова</t>
  </si>
  <si>
    <t>исполнитель Т.В.Апрышкина____________телефон 43-5-71</t>
  </si>
  <si>
    <t>Главный бухгалтер                                                         И.А.Чуб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</si>
</sst>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8" sqref="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8858566.46</v>
      </c>
      <c r="E12" s="26">
        <f>G12+I12</f>
        <v>10415513.65</v>
      </c>
      <c r="F12" s="26"/>
      <c r="G12" s="26"/>
      <c r="H12" s="26">
        <v>8858566.46</v>
      </c>
      <c r="I12" s="26">
        <v>10415513.65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4036200</v>
      </c>
      <c r="E14" s="26">
        <f>G14+I14</f>
        <v>4685402.58</v>
      </c>
      <c r="F14" s="26"/>
      <c r="G14" s="26"/>
      <c r="H14" s="26">
        <v>4036200</v>
      </c>
      <c r="I14" s="26">
        <v>4685402.58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766300</v>
      </c>
      <c r="E15" s="26">
        <f>G15+I15</f>
        <v>867135.58</v>
      </c>
      <c r="F15" s="26"/>
      <c r="G15" s="26"/>
      <c r="H15" s="26">
        <v>766300</v>
      </c>
      <c r="I15" s="26">
        <v>867135.58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3234400</v>
      </c>
      <c r="E16" s="26">
        <f>G16+I16</f>
        <v>3234400</v>
      </c>
      <c r="F16" s="26"/>
      <c r="G16" s="26"/>
      <c r="H16" s="26">
        <v>3234400</v>
      </c>
      <c r="I16" s="26">
        <v>3234400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3234400</v>
      </c>
      <c r="E19" s="26">
        <f>G19+I19</f>
        <v>3234400</v>
      </c>
      <c r="F19" s="26"/>
      <c r="G19" s="26"/>
      <c r="H19" s="26">
        <v>3234400</v>
      </c>
      <c r="I19" s="26">
        <v>3234400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3234400</v>
      </c>
      <c r="E21" s="26">
        <f>G21+I21</f>
        <v>3234400</v>
      </c>
      <c r="F21" s="26"/>
      <c r="G21" s="26"/>
      <c r="H21" s="26">
        <v>3234400</v>
      </c>
      <c r="I21" s="26">
        <v>3234400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1587966.46</v>
      </c>
      <c r="E26" s="26">
        <f>G26+I26</f>
        <v>2495711.07</v>
      </c>
      <c r="F26" s="26"/>
      <c r="G26" s="26"/>
      <c r="H26" s="26">
        <v>1587966.46</v>
      </c>
      <c r="I26" s="26">
        <v>2495711.07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8858566.46</v>
      </c>
      <c r="E31" s="26">
        <f>G31+I31</f>
        <v>8057824.09</v>
      </c>
      <c r="F31" s="26"/>
      <c r="G31" s="26"/>
      <c r="H31" s="26">
        <v>8858566.46</v>
      </c>
      <c r="I31" s="26">
        <v>8057824.09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5894920.01</v>
      </c>
      <c r="E33" s="26">
        <f>G33+I33</f>
        <v>5575645.83</v>
      </c>
      <c r="F33" s="26"/>
      <c r="G33" s="26"/>
      <c r="H33" s="26">
        <v>5894920.01</v>
      </c>
      <c r="I33" s="26">
        <v>5575645.83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4449900</v>
      </c>
      <c r="E35" s="26">
        <f>G35+I35</f>
        <v>4247991.22</v>
      </c>
      <c r="F35" s="26"/>
      <c r="G35" s="26"/>
      <c r="H35" s="26">
        <v>4449900</v>
      </c>
      <c r="I35" s="26">
        <v>4247991.22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3232200</v>
      </c>
      <c r="E37" s="26">
        <f>G37+I37</f>
        <v>3032049.24</v>
      </c>
      <c r="F37" s="26"/>
      <c r="G37" s="26"/>
      <c r="H37" s="26">
        <v>3232200</v>
      </c>
      <c r="I37" s="26">
        <v>3032049.24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1217700</v>
      </c>
      <c r="E39" s="26">
        <f>G39+I39</f>
        <v>1215941.98</v>
      </c>
      <c r="F39" s="26"/>
      <c r="G39" s="26"/>
      <c r="H39" s="26">
        <v>1217700</v>
      </c>
      <c r="I39" s="26">
        <v>1215941.98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911985.7</v>
      </c>
      <c r="E40" s="26">
        <f>G40+I40</f>
        <v>833717.7</v>
      </c>
      <c r="F40" s="26"/>
      <c r="G40" s="26"/>
      <c r="H40" s="26">
        <v>911985.7</v>
      </c>
      <c r="I40" s="26">
        <v>833717.7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78829.12</v>
      </c>
      <c r="E42" s="26">
        <f>G42+I42</f>
        <v>77070.31</v>
      </c>
      <c r="F42" s="26"/>
      <c r="G42" s="26"/>
      <c r="H42" s="26">
        <v>78829.12</v>
      </c>
      <c r="I42" s="26">
        <v>77070.31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322851.8</v>
      </c>
      <c r="E48" s="26">
        <f>G48+I48</f>
        <v>285650</v>
      </c>
      <c r="F48" s="26"/>
      <c r="G48" s="26"/>
      <c r="H48" s="26">
        <v>322851.8</v>
      </c>
      <c r="I48" s="26">
        <v>285650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131353.39</v>
      </c>
      <c r="E50" s="26">
        <f>G50+I50</f>
        <v>131216.6</v>
      </c>
      <c r="F50" s="26"/>
      <c r="G50" s="26"/>
      <c r="H50" s="26">
        <v>131353.39</v>
      </c>
      <c r="I50" s="26">
        <v>131216.6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47500</v>
      </c>
      <c r="E55" s="26">
        <f>G55+I55</f>
        <v>47500</v>
      </c>
      <c r="F55" s="26"/>
      <c r="G55" s="26"/>
      <c r="H55" s="26">
        <v>47500</v>
      </c>
      <c r="I55" s="26">
        <v>47500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47500</v>
      </c>
      <c r="E63" s="26">
        <f>G63+I63</f>
        <v>47500</v>
      </c>
      <c r="F63" s="26"/>
      <c r="G63" s="26"/>
      <c r="H63" s="26">
        <v>47500</v>
      </c>
      <c r="I63" s="26">
        <v>47500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102450.87</v>
      </c>
      <c r="E65" s="26">
        <f>G65+I65</f>
        <v>102444</v>
      </c>
      <c r="F65" s="26"/>
      <c r="G65" s="26"/>
      <c r="H65" s="26">
        <v>102450.87</v>
      </c>
      <c r="I65" s="26">
        <v>102444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102450.87</v>
      </c>
      <c r="E69" s="26">
        <f>G69+I69</f>
        <v>102444</v>
      </c>
      <c r="F69" s="26"/>
      <c r="G69" s="26"/>
      <c r="H69" s="26">
        <v>102450.87</v>
      </c>
      <c r="I69" s="26">
        <v>102444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1130466.22</v>
      </c>
      <c r="E75" s="26">
        <f>G75+I75</f>
        <v>822614.42</v>
      </c>
      <c r="F75" s="26"/>
      <c r="G75" s="26"/>
      <c r="H75" s="26">
        <v>1130466.22</v>
      </c>
      <c r="I75" s="26">
        <v>822614.42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1130466.22</v>
      </c>
      <c r="E82" s="26">
        <f>G82+I82</f>
        <v>822614.42</v>
      </c>
      <c r="F82" s="26"/>
      <c r="G82" s="26"/>
      <c r="H82" s="26">
        <v>1130466.22</v>
      </c>
      <c r="I82" s="26">
        <v>822614.42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1683229.36</v>
      </c>
      <c r="E88" s="26">
        <f>G88+I88</f>
        <v>1509619.84</v>
      </c>
      <c r="F88" s="26"/>
      <c r="G88" s="26"/>
      <c r="H88" s="26">
        <v>1683229.36</v>
      </c>
      <c r="I88" s="26">
        <v>1509619.84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370143.37</v>
      </c>
      <c r="E92" s="26">
        <f>G92+I92</f>
        <v>363669.96</v>
      </c>
      <c r="F92" s="26"/>
      <c r="G92" s="26"/>
      <c r="H92" s="26">
        <v>370143.37</v>
      </c>
      <c r="I92" s="26">
        <v>363669.96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58245</v>
      </c>
      <c r="E94" s="26">
        <f>G94+I94</f>
        <v>53491.55</v>
      </c>
      <c r="F94" s="26"/>
      <c r="G94" s="26"/>
      <c r="H94" s="26">
        <v>58245</v>
      </c>
      <c r="I94" s="26">
        <v>53491.55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176100</v>
      </c>
      <c r="E96" s="26">
        <f>G96+I96</f>
        <v>86748.22</v>
      </c>
      <c r="F96" s="26"/>
      <c r="G96" s="26"/>
      <c r="H96" s="26">
        <v>176100</v>
      </c>
      <c r="I96" s="26">
        <v>86748.22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246100</v>
      </c>
      <c r="E99" s="26">
        <f>G99+I99</f>
        <v>221903.6</v>
      </c>
      <c r="F99" s="26"/>
      <c r="G99" s="26"/>
      <c r="H99" s="26">
        <v>246100</v>
      </c>
      <c r="I99" s="26">
        <v>221903.6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48700</v>
      </c>
      <c r="E107" s="26">
        <f>G107+I107</f>
        <v>48700</v>
      </c>
      <c r="F107" s="26"/>
      <c r="G107" s="26"/>
      <c r="H107" s="26">
        <v>48700</v>
      </c>
      <c r="I107" s="26">
        <v>48700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777940.99</v>
      </c>
      <c r="E108" s="26">
        <f>G108+I108</f>
        <v>735106.51</v>
      </c>
      <c r="F108" s="26"/>
      <c r="G108" s="26"/>
      <c r="H108" s="26">
        <v>777940.99</v>
      </c>
      <c r="I108" s="26">
        <v>735106.51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2357689.56</v>
      </c>
      <c r="F111" s="26"/>
      <c r="G111" s="26"/>
      <c r="H111" s="26"/>
      <c r="I111" s="26">
        <v>2357689.56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4156700</v>
      </c>
      <c r="E113" s="26">
        <f>G113+I113</f>
        <v>3925133.03</v>
      </c>
      <c r="F113" s="26"/>
      <c r="G113" s="26"/>
      <c r="H113" s="26">
        <v>4156700</v>
      </c>
      <c r="I113" s="26">
        <v>3925133.03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3232200</v>
      </c>
      <c r="E115" s="26">
        <f>G115+I115</f>
        <v>3032049.24</v>
      </c>
      <c r="F115" s="26"/>
      <c r="G115" s="26"/>
      <c r="H115" s="26">
        <v>3232200</v>
      </c>
      <c r="I115" s="26">
        <v>3032049.24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317940.39</v>
      </c>
      <c r="E116" s="26">
        <f>G116+I116</f>
        <v>317940.39</v>
      </c>
      <c r="F116" s="26"/>
      <c r="G116" s="26"/>
      <c r="H116" s="26">
        <v>317940.39</v>
      </c>
      <c r="I116" s="26">
        <v>317940.39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246100</v>
      </c>
      <c r="E117" s="26">
        <f>G117+I117</f>
        <v>221903.6</v>
      </c>
      <c r="F117" s="26"/>
      <c r="G117" s="26"/>
      <c r="H117" s="26">
        <v>246100</v>
      </c>
      <c r="I117" s="26">
        <v>221903.6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40300</v>
      </c>
      <c r="E118" s="26">
        <f>G118+I118</f>
        <v>39554.63</v>
      </c>
      <c r="F118" s="26"/>
      <c r="G118" s="26"/>
      <c r="H118" s="26">
        <v>40300</v>
      </c>
      <c r="I118" s="26">
        <v>39554.63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237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2017-01-13T06:16:33Z</cp:lastPrinted>
  <dcterms:created xsi:type="dcterms:W3CDTF">2002-03-12T08:12:25Z</dcterms:created>
  <dcterms:modified xsi:type="dcterms:W3CDTF">2017-01-13T06:16:37Z</dcterms:modified>
  <cp:category/>
  <cp:version/>
  <cp:contentType/>
  <cp:contentStatus/>
</cp:coreProperties>
</file>