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<sst xmlns="http://schemas.openxmlformats.org/spreadsheetml/2006/main" count="330" uniqueCount="238">
  <si>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</si>
  <si>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</si>
  <si>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</si>
  <si>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</si>
  <si>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</si>
  <si>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</si>
  <si>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</si>
  <si>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</si>
  <si>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</si>
  <si>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</si>
  <si>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</si>
  <si>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</si>
  <si>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</si>
  <si>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</si>
  <si>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</si>
  <si>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</si>
  <si>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</si>
  <si>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</si>
  <si>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</si>
  <si>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</si>
  <si>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</si>
  <si>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</si>
  <si>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</si>
  <si>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</si>
  <si>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</si>
  <si>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</si>
  <si>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</si>
  <si>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</si>
  <si>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</si>
  <si>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</si>
  <si>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</si>
  <si>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</si>
  <si>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</si>
  <si>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</si>
  <si>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</si>
  <si>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</si>
  <si>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</si>
  <si>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</si>
  <si>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</si>
  <si>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</si>
  <si>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</si>
  <si>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</si>
  <si>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</si>
  <si>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</si>
  <si>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</si>
  <si>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</si>
  <si>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</si>
  <si>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</si>
  <si>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</si>
  <si>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</si>
  <si>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</si>
  <si>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</si>
  <si>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</si>
  <si>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</si>
  <si>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</si>
  <si>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</si>
  <si>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</si>
  <si>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</si>
  <si>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</si>
  <si>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</si>
  <si>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</si>
  <si>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</si>
  <si>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</si>
  <si>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</si>
  <si>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</si>
  <si>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</si>
  <si>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</si>
  <si>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</si>
  <si>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</si>
  <si>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</si>
  <si>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</si>
  <si>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</si>
  <si>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</si>
  <si>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</si>
  <si>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</si>
  <si>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</si>
  <si>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</si>
  <si>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</si>
  <si>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</si>
  <si>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</si>
  <si>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</si>
  <si>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</si>
  <si>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</si>
  <si>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</si>
  <si>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</si>
  <si>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</si>
  <si>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</si>
  <si>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</si>
  <si>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</si>
  <si>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</si>
  <si>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</si>
  <si>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</si>
  <si>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</si>
  <si>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</si>
  <si>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</si>
  <si>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</si>
  <si>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</si>
  <si>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</si>
  <si>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</si>
  <si>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</si>
  <si>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</si>
  <si>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</si>
  <si>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</si>
  <si>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</si>
  <si>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</si>
  <si>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</si>
  <si>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</si>
  <si>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</si>
  <si>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</si>
  <si>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</si>
  <si>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</si>
  <si>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</si>
  <si>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</si>
  <si>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</si>
  <si>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</si>
  <si>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</si>
  <si>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</si>
  <si>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</si>
  <si>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</si>
  <si>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</si>
  <si>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</si>
  <si>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</si>
  <si>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</si>
  <si>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</si>
  <si>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</si>
  <si>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</si>
  <si>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</si>
  <si>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</si>
  <si>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</si>
  <si>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</si>
  <si>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</si>
  <si>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</si>
  <si>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</si>
  <si>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</si>
  <si>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</si>
  <si>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</si>
  <si>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</si>
  <si>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</si>
  <si>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</si>
  <si>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</si>
  <si>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</si>
  <si>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</si>
  <si>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</si>
  <si>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</si>
  <si>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</si>
  <si>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</si>
  <si>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</si>
  <si>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</si>
  <si>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</si>
  <si>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</si>
  <si>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</si>
  <si>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</si>
  <si>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</si>
  <si>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</si>
  <si>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</si>
  <si>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</si>
  <si>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</si>
  <si>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</si>
  <si>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</si>
  <si>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</si>
  <si>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</si>
  <si>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</si>
  <si>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</si>
  <si>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</si>
  <si>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</si>
  <si>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</si>
  <si>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</si>
  <si>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</si>
  <si>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</si>
  <si>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</si>
  <si>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</si>
  <si>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</si>
  <si>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</si>
  <si>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</si>
  <si>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</si>
  <si>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</si>
  <si>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</si>
  <si>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</si>
  <si>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</si>
  <si>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</si>
  <si>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</si>
  <si>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</si>
  <si>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</si>
  <si>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</si>
  <si>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</si>
  <si>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</si>
  <si>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</si>
  <si>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</si>
  <si>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</si>
  <si>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</si>
  <si>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</si>
  <si>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</si>
  <si>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</si>
  <si>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</si>
  <si>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</si>
  <si>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</si>
  <si>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</si>
  <si>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</si>
  <si>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</si>
  <si>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</si>
  <si>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</si>
  <si>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</si>
  <si>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</si>
  <si>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</si>
  <si>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</si>
  <si>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</si>
  <si>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</si>
  <si>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</si>
  <si>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</si>
  <si>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</si>
  <si>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</si>
  <si>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</si>
  <si>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</si>
  <si>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</si>
  <si>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</si>
  <si>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</si>
  <si>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</si>
  <si>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</si>
  <si>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</si>
  <si>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</si>
  <si>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</si>
  <si>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</si>
  <si>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</si>
  <si>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</si>
  <si>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</si>
  <si>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</si>
  <si>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</si>
  <si>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</si>
  <si>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</si>
  <si>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</si>
  <si>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</si>
  <si>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</si>
  <si>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</si>
  <si>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декабря 2017 года</t>
  </si>
  <si>
    <t xml:space="preserve">Орловский Камышевское </t>
  </si>
  <si>
    <t>Руководитель финансового органа                                     В.Е.Канатова</t>
  </si>
  <si>
    <t>Главный бухгалтер                                                             И.А.Чуб</t>
  </si>
  <si>
    <t>исполнитель__________Т.В.Апрышкина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</si>
</sst>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3" sqref="A3:I3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2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3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233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234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4" t="s">
        <v>9</v>
      </c>
      <c r="B7" s="55" t="s">
        <v>10</v>
      </c>
      <c r="C7" s="14"/>
      <c r="D7" s="54" t="s">
        <v>13</v>
      </c>
      <c r="E7" s="54"/>
      <c r="F7" s="59" t="s">
        <v>12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4</v>
      </c>
      <c r="G8" s="54"/>
      <c r="H8" s="54" t="s">
        <v>1</v>
      </c>
      <c r="I8" s="54"/>
    </row>
    <row r="9" spans="1:9" ht="38.25">
      <c r="A9" s="54"/>
      <c r="B9" s="57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7354000</v>
      </c>
      <c r="E12" s="26">
        <f>G12+I12</f>
        <v>9343608.24</v>
      </c>
      <c r="F12" s="26"/>
      <c r="G12" s="26"/>
      <c r="H12" s="26">
        <v>7354000</v>
      </c>
      <c r="I12" s="26">
        <v>9343608.24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3318700</v>
      </c>
      <c r="E14" s="26">
        <f>G14+I14</f>
        <v>4004918.68</v>
      </c>
      <c r="F14" s="26"/>
      <c r="G14" s="26"/>
      <c r="H14" s="26">
        <v>3318700</v>
      </c>
      <c r="I14" s="26">
        <v>4004918.68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3194000</v>
      </c>
      <c r="E16" s="26">
        <f>G16+I16</f>
        <v>2981000</v>
      </c>
      <c r="F16" s="26"/>
      <c r="G16" s="26"/>
      <c r="H16" s="26">
        <v>3194000</v>
      </c>
      <c r="I16" s="26">
        <v>2981000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3194000</v>
      </c>
      <c r="E19" s="26">
        <f>G19+I19</f>
        <v>2981000</v>
      </c>
      <c r="F19" s="26"/>
      <c r="G19" s="26"/>
      <c r="H19" s="26">
        <v>3194000</v>
      </c>
      <c r="I19" s="26">
        <v>2981000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3194000</v>
      </c>
      <c r="E21" s="26">
        <f>G21+I21</f>
        <v>2981000</v>
      </c>
      <c r="F21" s="26"/>
      <c r="G21" s="26"/>
      <c r="H21" s="26">
        <v>3194000</v>
      </c>
      <c r="I21" s="26">
        <v>2981000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841300</v>
      </c>
      <c r="E26" s="26">
        <f>G26+I26</f>
        <v>2357689.56</v>
      </c>
      <c r="F26" s="26"/>
      <c r="G26" s="26"/>
      <c r="H26" s="26">
        <v>841300</v>
      </c>
      <c r="I26" s="26">
        <v>2357689.56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7354000</v>
      </c>
      <c r="E31" s="26">
        <f>G31+I31</f>
        <v>5698733.24</v>
      </c>
      <c r="F31" s="26"/>
      <c r="G31" s="26"/>
      <c r="H31" s="26">
        <v>7354000</v>
      </c>
      <c r="I31" s="26">
        <v>5698733.24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5717836.5</v>
      </c>
      <c r="E33" s="26">
        <f>G33+I33</f>
        <v>4556095.41</v>
      </c>
      <c r="F33" s="26"/>
      <c r="G33" s="26"/>
      <c r="H33" s="26">
        <v>5717836.5</v>
      </c>
      <c r="I33" s="26">
        <v>4556095.41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4120900</v>
      </c>
      <c r="E35" s="26">
        <f>G35+I35</f>
        <v>3408734.19</v>
      </c>
      <c r="F35" s="26"/>
      <c r="G35" s="26"/>
      <c r="H35" s="26">
        <v>4120900</v>
      </c>
      <c r="I35" s="26">
        <v>3408734.19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3101500</v>
      </c>
      <c r="E37" s="26">
        <f>G37+I37</f>
        <v>2489776.88</v>
      </c>
      <c r="F37" s="26"/>
      <c r="G37" s="26"/>
      <c r="H37" s="26">
        <v>3101500</v>
      </c>
      <c r="I37" s="26">
        <v>2489776.88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1019400</v>
      </c>
      <c r="E39" s="26">
        <f>G39+I39</f>
        <v>918957.31</v>
      </c>
      <c r="F39" s="26"/>
      <c r="G39" s="26"/>
      <c r="H39" s="26">
        <v>1019400</v>
      </c>
      <c r="I39" s="26">
        <v>918957.31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842907</v>
      </c>
      <c r="E40" s="26">
        <f>G40+I40</f>
        <v>689335.35</v>
      </c>
      <c r="F40" s="26"/>
      <c r="G40" s="26"/>
      <c r="H40" s="26">
        <v>842907</v>
      </c>
      <c r="I40" s="26">
        <v>689335.35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73600</v>
      </c>
      <c r="E42" s="26">
        <f>G42+I42</f>
        <v>60467.87</v>
      </c>
      <c r="F42" s="26"/>
      <c r="G42" s="26"/>
      <c r="H42" s="26">
        <v>73600</v>
      </c>
      <c r="I42" s="26">
        <v>60467.87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545429.5</v>
      </c>
      <c r="E48" s="26">
        <f>G48+I48</f>
        <v>287700</v>
      </c>
      <c r="F48" s="26"/>
      <c r="G48" s="26"/>
      <c r="H48" s="26">
        <v>545429.5</v>
      </c>
      <c r="I48" s="26">
        <v>287700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135000</v>
      </c>
      <c r="E50" s="26">
        <f>G50+I50</f>
        <v>109858</v>
      </c>
      <c r="F50" s="26"/>
      <c r="G50" s="26"/>
      <c r="H50" s="26">
        <v>135000</v>
      </c>
      <c r="I50" s="26">
        <v>109858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9800</v>
      </c>
      <c r="E55" s="26">
        <f>G55+I55</f>
        <v>7400</v>
      </c>
      <c r="F55" s="26"/>
      <c r="G55" s="26"/>
      <c r="H55" s="26">
        <v>9800</v>
      </c>
      <c r="I55" s="26">
        <v>7400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f>F63+H63</f>
        <v>9800</v>
      </c>
      <c r="E63" s="26">
        <f>G63+I63</f>
        <v>7400</v>
      </c>
      <c r="F63" s="26"/>
      <c r="G63" s="26"/>
      <c r="H63" s="26">
        <v>9800</v>
      </c>
      <c r="I63" s="26">
        <v>7400</v>
      </c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228380</v>
      </c>
      <c r="E65" s="26">
        <f>G65+I65</f>
        <v>68280</v>
      </c>
      <c r="F65" s="26"/>
      <c r="G65" s="26"/>
      <c r="H65" s="26">
        <v>228380</v>
      </c>
      <c r="I65" s="26">
        <v>68280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228380</v>
      </c>
      <c r="E69" s="26">
        <f>G69+I69</f>
        <v>68280</v>
      </c>
      <c r="F69" s="26"/>
      <c r="G69" s="26"/>
      <c r="H69" s="26">
        <v>228380</v>
      </c>
      <c r="I69" s="26">
        <v>68280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1397983.5</v>
      </c>
      <c r="E88" s="26">
        <f>G88+I88</f>
        <v>1066957.83</v>
      </c>
      <c r="F88" s="26"/>
      <c r="G88" s="26"/>
      <c r="H88" s="26">
        <v>1397983.5</v>
      </c>
      <c r="I88" s="26">
        <v>1066957.83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445620</v>
      </c>
      <c r="E92" s="26">
        <f>G92+I92</f>
        <v>403415.34</v>
      </c>
      <c r="F92" s="26"/>
      <c r="G92" s="26"/>
      <c r="H92" s="26">
        <v>445620</v>
      </c>
      <c r="I92" s="26">
        <v>403415.34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61341.5</v>
      </c>
      <c r="E94" s="26">
        <f>G94+I94</f>
        <v>42346.73</v>
      </c>
      <c r="F94" s="26"/>
      <c r="G94" s="26"/>
      <c r="H94" s="26">
        <v>61341.5</v>
      </c>
      <c r="I94" s="26">
        <v>42346.73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225500</v>
      </c>
      <c r="E99" s="26">
        <f>G99+I99</f>
        <v>155602.67</v>
      </c>
      <c r="F99" s="26"/>
      <c r="G99" s="26"/>
      <c r="H99" s="26">
        <v>225500</v>
      </c>
      <c r="I99" s="26">
        <v>155602.67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659522</v>
      </c>
      <c r="E108" s="26">
        <f>G108+I108</f>
        <v>465593.09</v>
      </c>
      <c r="F108" s="26"/>
      <c r="G108" s="26"/>
      <c r="H108" s="26">
        <v>659522</v>
      </c>
      <c r="I108" s="26">
        <v>465593.09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3644875</v>
      </c>
      <c r="F111" s="26"/>
      <c r="G111" s="26"/>
      <c r="H111" s="26"/>
      <c r="I111" s="26">
        <v>3644875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>F112+H112</f>
        <v>6000</v>
      </c>
      <c r="E112" s="26">
        <f>G112+I112</f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>F113+H113</f>
        <v>4053900</v>
      </c>
      <c r="E113" s="26">
        <f>G113+I113</f>
        <v>3186913.18</v>
      </c>
      <c r="F113" s="26"/>
      <c r="G113" s="26"/>
      <c r="H113" s="26">
        <v>4053900</v>
      </c>
      <c r="I113" s="26">
        <v>3186913.18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>F115+H115</f>
        <v>3101500</v>
      </c>
      <c r="E115" s="26">
        <f>G115+I115</f>
        <v>2489776.88</v>
      </c>
      <c r="F115" s="26"/>
      <c r="G115" s="26"/>
      <c r="H115" s="26">
        <v>3101500</v>
      </c>
      <c r="I115" s="26">
        <v>2489776.88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>F116+H116</f>
        <v>312400</v>
      </c>
      <c r="E116" s="26">
        <f>G116+I116</f>
        <v>245504.42</v>
      </c>
      <c r="F116" s="26"/>
      <c r="G116" s="26"/>
      <c r="H116" s="26">
        <v>312400</v>
      </c>
      <c r="I116" s="26">
        <v>245504.42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225500</v>
      </c>
      <c r="E117" s="26">
        <f>G117+I117</f>
        <v>155602.67</v>
      </c>
      <c r="F117" s="26"/>
      <c r="G117" s="26"/>
      <c r="H117" s="26">
        <v>225500</v>
      </c>
      <c r="I117" s="26">
        <v>155602.67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36100</v>
      </c>
      <c r="E118" s="26">
        <f>G118+I118</f>
        <v>35991.49</v>
      </c>
      <c r="F118" s="26"/>
      <c r="G118" s="26"/>
      <c r="H118" s="26">
        <v>36100</v>
      </c>
      <c r="I118" s="26">
        <v>35991.49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69400</v>
      </c>
      <c r="E120" s="26">
        <f>G120+I120</f>
        <v>0</v>
      </c>
      <c r="F120" s="26"/>
      <c r="G120" s="26"/>
      <c r="H120" s="26">
        <v>69400</v>
      </c>
      <c r="I120" s="26"/>
    </row>
    <row r="121" ht="12.75">
      <c r="C121" s="18"/>
    </row>
    <row r="122" spans="1:8" s="19" customFormat="1" ht="12.75">
      <c r="A122" s="60" t="s">
        <v>126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125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2017-12-04T09:32:18Z</cp:lastPrinted>
  <dcterms:created xsi:type="dcterms:W3CDTF">2002-03-12T08:12:25Z</dcterms:created>
  <dcterms:modified xsi:type="dcterms:W3CDTF">2017-12-04T09:33:07Z</dcterms:modified>
  <cp:category/>
  <cp:version/>
  <cp:contentType/>
  <cp:contentStatus/>
</cp:coreProperties>
</file>