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<sst xmlns="http://schemas.openxmlformats.org/spreadsheetml/2006/main" count="330" uniqueCount="238">
  <si>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</si>
  <si>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</si>
  <si>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</si>
  <si>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</si>
  <si>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</si>
  <si>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</si>
  <si>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</si>
  <si>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</si>
  <si>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</si>
  <si>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</si>
  <si>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</si>
  <si>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</si>
  <si>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</si>
  <si>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</si>
  <si>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</si>
  <si>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</si>
  <si>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</si>
  <si>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</si>
  <si>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</si>
  <si>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</si>
  <si>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</si>
  <si>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</si>
  <si>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</si>
  <si>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</si>
  <si>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</si>
  <si>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</si>
  <si>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</si>
  <si>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</si>
  <si>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</si>
  <si>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</si>
  <si>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</si>
  <si>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</si>
  <si>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</si>
  <si>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</si>
  <si>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</si>
  <si>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</si>
  <si>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</si>
  <si>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</si>
  <si>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</si>
  <si>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</si>
  <si>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</si>
  <si>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</si>
  <si>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</si>
  <si>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</si>
  <si>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</si>
  <si>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</si>
  <si>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</si>
  <si>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</si>
  <si>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</si>
  <si>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</si>
  <si>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</si>
  <si>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</si>
  <si>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</si>
  <si>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</si>
  <si>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</si>
  <si>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</si>
  <si>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</si>
  <si>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</si>
  <si>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</si>
  <si>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</si>
  <si>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</si>
  <si>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</si>
  <si>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</si>
  <si>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</si>
  <si>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</si>
  <si>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</si>
  <si>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</si>
  <si>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</si>
  <si>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</si>
  <si>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</si>
  <si>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</si>
  <si>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</si>
  <si>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</si>
  <si>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</si>
  <si>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</si>
  <si>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</si>
  <si>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</si>
  <si>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</si>
  <si>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</si>
  <si>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</si>
  <si>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</si>
  <si>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</si>
  <si>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</si>
  <si>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</si>
  <si>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</si>
  <si>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</si>
  <si>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</si>
  <si>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</si>
  <si>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</si>
  <si>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</si>
  <si>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</si>
  <si>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</si>
  <si>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</si>
  <si>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</si>
  <si>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</si>
  <si>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</si>
  <si>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</si>
  <si>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</si>
  <si>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</si>
  <si>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</si>
  <si>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</si>
  <si>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</si>
  <si>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</si>
  <si>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</si>
  <si>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</si>
  <si>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</si>
  <si>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</si>
  <si>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</si>
  <si>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</si>
  <si>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</si>
  <si>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</si>
  <si>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</si>
  <si>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</si>
  <si>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</si>
  <si>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</si>
  <si>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</si>
  <si>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</si>
  <si>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</si>
  <si>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</si>
  <si>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</si>
  <si>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</si>
  <si>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</si>
  <si>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</si>
  <si>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</si>
  <si>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</si>
  <si>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</si>
  <si>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</si>
  <si>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</si>
  <si>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</si>
  <si>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</si>
  <si>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</si>
  <si>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</si>
  <si>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</si>
  <si>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</si>
  <si>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</si>
  <si>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</si>
  <si>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</si>
  <si>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</si>
  <si>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</si>
  <si>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</si>
  <si>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</si>
  <si>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</si>
  <si>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</si>
  <si>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</si>
  <si>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</si>
  <si>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</si>
  <si>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</si>
  <si>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</si>
  <si>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</si>
  <si>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</si>
  <si>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</si>
  <si>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</si>
  <si>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</si>
  <si>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</si>
  <si>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</si>
  <si>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</si>
  <si>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</si>
  <si>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</si>
  <si>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</si>
  <si>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</si>
  <si>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</si>
  <si>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</si>
  <si>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</si>
  <si>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</si>
  <si>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</si>
  <si>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</si>
  <si>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</si>
  <si>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</si>
  <si>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</si>
  <si>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</si>
  <si>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</si>
  <si>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</si>
  <si>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</si>
  <si>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</si>
  <si>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</si>
  <si>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</si>
  <si>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</si>
  <si>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</si>
  <si>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</si>
  <si>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</si>
  <si>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</si>
  <si>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</si>
  <si>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</si>
  <si>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</si>
  <si>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</si>
  <si>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</si>
  <si>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</si>
  <si>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</si>
  <si>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</si>
  <si>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</si>
  <si>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</si>
  <si>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</si>
  <si>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</si>
  <si>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</si>
  <si>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</si>
  <si>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</si>
  <si>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</si>
  <si>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</si>
  <si>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</si>
  <si>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</si>
  <si>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</si>
  <si>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</si>
  <si>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</si>
  <si>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</si>
  <si>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</si>
  <si>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</si>
  <si>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</si>
  <si>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</si>
  <si>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</si>
  <si>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</si>
  <si>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</si>
  <si>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</si>
  <si>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</si>
  <si>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</si>
  <si>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</si>
  <si>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</si>
  <si>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</si>
  <si>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</si>
  <si>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</si>
  <si>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</si>
  <si>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</si>
  <si>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</si>
  <si>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</si>
  <si>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</si>
  <si>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</si>
  <si>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</si>
  <si>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</si>
  <si>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</si>
  <si>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</si>
  <si>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</si>
  <si>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</si>
  <si>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</si>
  <si>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</si>
  <si>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2016 года</t>
  </si>
  <si>
    <t xml:space="preserve">Орловский Камышевское </t>
  </si>
  <si>
    <t>Руководитель финансового органа                   В.Е.Канатова</t>
  </si>
  <si>
    <t>Главный бухгалтер                                          И.А.Чуб</t>
  </si>
  <si>
    <t>исполнитель___________Т.В.Апрышкина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</si>
</sst>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28" sqref="D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2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3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233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234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4" t="s">
        <v>9</v>
      </c>
      <c r="B7" s="55" t="s">
        <v>10</v>
      </c>
      <c r="C7" s="14"/>
      <c r="D7" s="54" t="s">
        <v>13</v>
      </c>
      <c r="E7" s="54"/>
      <c r="F7" s="59" t="s">
        <v>12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4</v>
      </c>
      <c r="G8" s="54"/>
      <c r="H8" s="54" t="s">
        <v>1</v>
      </c>
      <c r="I8" s="54"/>
    </row>
    <row r="9" spans="1:9" ht="38.25">
      <c r="A9" s="54"/>
      <c r="B9" s="57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8423306.87</v>
      </c>
      <c r="E12" s="26">
        <f>G12+I12</f>
        <v>5170116.89</v>
      </c>
      <c r="F12" s="26"/>
      <c r="G12" s="26"/>
      <c r="H12" s="26">
        <v>8423306.87</v>
      </c>
      <c r="I12" s="26">
        <v>5170116.89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4036200</v>
      </c>
      <c r="E14" s="26">
        <f>G14+I14</f>
        <v>1515405.82</v>
      </c>
      <c r="F14" s="26"/>
      <c r="G14" s="26"/>
      <c r="H14" s="26">
        <v>4036200</v>
      </c>
      <c r="I14" s="26">
        <v>1515405.82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>
        <f>F15+H15</f>
        <v>766300</v>
      </c>
      <c r="E15" s="26">
        <f>G15+I15</f>
        <v>237148.88</v>
      </c>
      <c r="F15" s="26"/>
      <c r="G15" s="26"/>
      <c r="H15" s="26">
        <v>766300</v>
      </c>
      <c r="I15" s="26">
        <v>237148.88</v>
      </c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3234400</v>
      </c>
      <c r="E16" s="26">
        <f>G16+I16</f>
        <v>1159000</v>
      </c>
      <c r="F16" s="26"/>
      <c r="G16" s="26"/>
      <c r="H16" s="26">
        <v>3234400</v>
      </c>
      <c r="I16" s="26">
        <v>1159000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3234400</v>
      </c>
      <c r="E19" s="26">
        <f>G19+I19</f>
        <v>1159000</v>
      </c>
      <c r="F19" s="26"/>
      <c r="G19" s="26"/>
      <c r="H19" s="26">
        <v>3234400</v>
      </c>
      <c r="I19" s="26">
        <v>1159000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3234400</v>
      </c>
      <c r="E21" s="26">
        <f>G21+I21</f>
        <v>1159000</v>
      </c>
      <c r="F21" s="26"/>
      <c r="G21" s="26"/>
      <c r="H21" s="26">
        <v>3234400</v>
      </c>
      <c r="I21" s="26">
        <v>1159000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1152706.87</v>
      </c>
      <c r="E26" s="26">
        <f>G26+I26</f>
        <v>2495711.07</v>
      </c>
      <c r="F26" s="26"/>
      <c r="G26" s="26"/>
      <c r="H26" s="26">
        <v>1152706.87</v>
      </c>
      <c r="I26" s="26">
        <v>2495711.07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8423306.87</v>
      </c>
      <c r="E31" s="26">
        <f>G31+I31</f>
        <v>2296332.94</v>
      </c>
      <c r="F31" s="26"/>
      <c r="G31" s="26"/>
      <c r="H31" s="26">
        <v>8423306.87</v>
      </c>
      <c r="I31" s="26">
        <v>2296332.94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6028920</v>
      </c>
      <c r="E33" s="26">
        <f>G33+I33</f>
        <v>1739030.8</v>
      </c>
      <c r="F33" s="26"/>
      <c r="G33" s="26"/>
      <c r="H33" s="26">
        <v>6028920</v>
      </c>
      <c r="I33" s="26">
        <v>1739030.8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4376300</v>
      </c>
      <c r="E35" s="26">
        <f>G35+I35</f>
        <v>1198204.4</v>
      </c>
      <c r="F35" s="26"/>
      <c r="G35" s="26"/>
      <c r="H35" s="26">
        <v>4376300</v>
      </c>
      <c r="I35" s="26">
        <v>1198204.4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3232200</v>
      </c>
      <c r="E37" s="26">
        <f>G37+I37</f>
        <v>887784.36</v>
      </c>
      <c r="F37" s="26"/>
      <c r="G37" s="26"/>
      <c r="H37" s="26">
        <v>3232200</v>
      </c>
      <c r="I37" s="26">
        <v>887784.36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1144100</v>
      </c>
      <c r="E39" s="26">
        <f>G39+I39</f>
        <v>310420.04</v>
      </c>
      <c r="F39" s="26"/>
      <c r="G39" s="26"/>
      <c r="H39" s="26">
        <v>1144100</v>
      </c>
      <c r="I39" s="26">
        <v>310420.04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885500</v>
      </c>
      <c r="E40" s="26">
        <f>G40+I40</f>
        <v>327105.31</v>
      </c>
      <c r="F40" s="26"/>
      <c r="G40" s="26"/>
      <c r="H40" s="26">
        <v>885500</v>
      </c>
      <c r="I40" s="26">
        <v>327105.31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82000</v>
      </c>
      <c r="E42" s="26">
        <f>G42+I42</f>
        <v>24587.89</v>
      </c>
      <c r="F42" s="26"/>
      <c r="G42" s="26"/>
      <c r="H42" s="26">
        <v>82000</v>
      </c>
      <c r="I42" s="26">
        <v>24587.89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550120</v>
      </c>
      <c r="E48" s="26">
        <f>G48+I48</f>
        <v>158650</v>
      </c>
      <c r="F48" s="26"/>
      <c r="G48" s="26"/>
      <c r="H48" s="26">
        <v>550120</v>
      </c>
      <c r="I48" s="26">
        <v>158650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135000</v>
      </c>
      <c r="E50" s="26">
        <f>G50+I50</f>
        <v>30483.2</v>
      </c>
      <c r="F50" s="26"/>
      <c r="G50" s="26"/>
      <c r="H50" s="26">
        <v>135000</v>
      </c>
      <c r="I50" s="26">
        <v>30483.2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42800</v>
      </c>
      <c r="E55" s="26">
        <f>G55+I55</f>
        <v>10867.7</v>
      </c>
      <c r="F55" s="26"/>
      <c r="G55" s="26"/>
      <c r="H55" s="26">
        <v>42800</v>
      </c>
      <c r="I55" s="26">
        <v>10867.7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f>F63+H63</f>
        <v>42800</v>
      </c>
      <c r="E63" s="26">
        <f>G63+I63</f>
        <v>10867.7</v>
      </c>
      <c r="F63" s="26"/>
      <c r="G63" s="26"/>
      <c r="H63" s="26">
        <v>42800</v>
      </c>
      <c r="I63" s="26">
        <v>10867.7</v>
      </c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46856.87</v>
      </c>
      <c r="E65" s="26">
        <f>G65+I65</f>
        <v>46850</v>
      </c>
      <c r="F65" s="26"/>
      <c r="G65" s="26"/>
      <c r="H65" s="26">
        <v>46856.87</v>
      </c>
      <c r="I65" s="26">
        <v>46850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46856.87</v>
      </c>
      <c r="E69" s="26">
        <f>G69+I69</f>
        <v>46850</v>
      </c>
      <c r="F69" s="26"/>
      <c r="G69" s="26"/>
      <c r="H69" s="26">
        <v>46856.87</v>
      </c>
      <c r="I69" s="26">
        <v>46850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>
        <f>F75+H75</f>
        <v>766300</v>
      </c>
      <c r="E75" s="26">
        <f>G75+I75</f>
        <v>62657.42</v>
      </c>
      <c r="F75" s="26"/>
      <c r="G75" s="26"/>
      <c r="H75" s="26">
        <v>766300</v>
      </c>
      <c r="I75" s="26">
        <v>62657.42</v>
      </c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>
        <f>F82+H82</f>
        <v>766300</v>
      </c>
      <c r="E82" s="26">
        <f>G82+I82</f>
        <v>62657.42</v>
      </c>
      <c r="F82" s="26"/>
      <c r="G82" s="26"/>
      <c r="H82" s="26">
        <v>766300</v>
      </c>
      <c r="I82" s="26">
        <v>62657.42</v>
      </c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1538430</v>
      </c>
      <c r="E88" s="26">
        <f>G88+I88</f>
        <v>436927.02</v>
      </c>
      <c r="F88" s="26"/>
      <c r="G88" s="26"/>
      <c r="H88" s="26">
        <v>1538430</v>
      </c>
      <c r="I88" s="26">
        <v>436927.02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374250</v>
      </c>
      <c r="E92" s="26">
        <f>G92+I92</f>
        <v>93984.16</v>
      </c>
      <c r="F92" s="26"/>
      <c r="G92" s="26"/>
      <c r="H92" s="26">
        <v>374250</v>
      </c>
      <c r="I92" s="26">
        <v>93984.16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61900</v>
      </c>
      <c r="E94" s="26">
        <f>G94+I94</f>
        <v>24696</v>
      </c>
      <c r="F94" s="26"/>
      <c r="G94" s="26"/>
      <c r="H94" s="26">
        <v>61900</v>
      </c>
      <c r="I94" s="26">
        <v>24696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>
        <f>F96+H96</f>
        <v>176100</v>
      </c>
      <c r="E96" s="26">
        <f>G96+I96</f>
        <v>0</v>
      </c>
      <c r="F96" s="26"/>
      <c r="G96" s="26"/>
      <c r="H96" s="26">
        <v>176100</v>
      </c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246100</v>
      </c>
      <c r="E99" s="26">
        <f>G99+I99</f>
        <v>77726.6</v>
      </c>
      <c r="F99" s="26"/>
      <c r="G99" s="26"/>
      <c r="H99" s="26">
        <v>246100</v>
      </c>
      <c r="I99" s="26">
        <v>77726.6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>
        <f>F107+H107</f>
        <v>52500</v>
      </c>
      <c r="E107" s="26">
        <f>G107+I107</f>
        <v>26250</v>
      </c>
      <c r="F107" s="26"/>
      <c r="G107" s="26"/>
      <c r="H107" s="26">
        <v>52500</v>
      </c>
      <c r="I107" s="26">
        <v>26250</v>
      </c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621580</v>
      </c>
      <c r="E108" s="26">
        <f>G108+I108</f>
        <v>214270.26</v>
      </c>
      <c r="F108" s="26"/>
      <c r="G108" s="26"/>
      <c r="H108" s="26">
        <v>621580</v>
      </c>
      <c r="I108" s="26">
        <v>214270.26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2873783.95</v>
      </c>
      <c r="F111" s="26"/>
      <c r="G111" s="26"/>
      <c r="H111" s="26"/>
      <c r="I111" s="26">
        <v>2873783.95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>F112+H112</f>
        <v>6000</v>
      </c>
      <c r="E112" s="26">
        <f>G112+I112</f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>F113+H113</f>
        <v>4126300</v>
      </c>
      <c r="E113" s="26">
        <f>G113+I113</f>
        <v>1116644.39</v>
      </c>
      <c r="F113" s="26"/>
      <c r="G113" s="26"/>
      <c r="H113" s="26">
        <v>4126300</v>
      </c>
      <c r="I113" s="26">
        <v>1116644.39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>F115+H115</f>
        <v>3232200</v>
      </c>
      <c r="E115" s="26">
        <f>G115+I115</f>
        <v>887784.36</v>
      </c>
      <c r="F115" s="26"/>
      <c r="G115" s="26"/>
      <c r="H115" s="26">
        <v>3232200</v>
      </c>
      <c r="I115" s="26">
        <v>887784.36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>F116+H116</f>
        <v>312400</v>
      </c>
      <c r="E116" s="26">
        <f>G116+I116</f>
        <v>86245.13</v>
      </c>
      <c r="F116" s="26"/>
      <c r="G116" s="26"/>
      <c r="H116" s="26">
        <v>312400</v>
      </c>
      <c r="I116" s="26">
        <v>86245.13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246100</v>
      </c>
      <c r="E117" s="26">
        <f>G117+I117</f>
        <v>77726.6</v>
      </c>
      <c r="F117" s="26"/>
      <c r="G117" s="26"/>
      <c r="H117" s="26">
        <v>246100</v>
      </c>
      <c r="I117" s="26">
        <v>77726.6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40300</v>
      </c>
      <c r="E118" s="26">
        <f>G118+I118</f>
        <v>11892.36</v>
      </c>
      <c r="F118" s="26"/>
      <c r="G118" s="26"/>
      <c r="H118" s="26">
        <v>40300</v>
      </c>
      <c r="I118" s="26">
        <v>11892.36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126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125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2016-05-05T12:47:59Z</cp:lastPrinted>
  <dcterms:created xsi:type="dcterms:W3CDTF">2002-03-12T08:12:25Z</dcterms:created>
  <dcterms:modified xsi:type="dcterms:W3CDTF">2016-05-05T12:48:50Z</dcterms:modified>
  <cp:category/>
  <cp:version/>
  <cp:contentType/>
  <cp:contentStatus/>
</cp:coreProperties>
</file>